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060" tabRatio="599" activeTab="0"/>
  </bookViews>
  <sheets>
    <sheet name="บันทึกการสอน" sheetId="1" r:id="rId1"/>
    <sheet name="นักศึกษาทุน 54" sheetId="2" r:id="rId2"/>
    <sheet name="นักศึกษาทุน 55" sheetId="3" r:id="rId3"/>
    <sheet name="รายชื่อโฮมรูม" sheetId="4" r:id="rId4"/>
    <sheet name="Sheet1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<sst xmlns="http://schemas.openxmlformats.org/spreadsheetml/2006/main" count="466" uniqueCount="166">
  <si>
    <t>ที่</t>
  </si>
  <si>
    <t>นางสาวเจนจิรา</t>
  </si>
  <si>
    <t>นายเกียรติศักดิ์</t>
  </si>
  <si>
    <t xml:space="preserve">ชั้น </t>
  </si>
  <si>
    <t>แผนก</t>
  </si>
  <si>
    <t>ชื่อ  -  นามสกุล</t>
  </si>
  <si>
    <t>ช่างยนต์</t>
  </si>
  <si>
    <t>รายชื่อนักศึกษาที่ได้รับทุนเรียนฟรีตลอดหลักสูตร  3  ปี</t>
  </si>
  <si>
    <t>ชื่อ - สกุล</t>
  </si>
  <si>
    <t>ปรำกระโทก</t>
  </si>
  <si>
    <t xml:space="preserve">นางสาวสมปรารถนา  </t>
  </si>
  <si>
    <t xml:space="preserve">นางสาวชลธิชา  </t>
  </si>
  <si>
    <t xml:space="preserve">นางสาวศิวพร  </t>
  </si>
  <si>
    <t xml:space="preserve">นางสาวปิยะรัตน์  </t>
  </si>
  <si>
    <t xml:space="preserve">นางสาวนิตยา  </t>
  </si>
  <si>
    <t xml:space="preserve">นางสาวทัศนีย์  </t>
  </si>
  <si>
    <t xml:space="preserve">นางสาวอรนุช  </t>
  </si>
  <si>
    <t>10.20 - 11.10</t>
  </si>
  <si>
    <t>11.10 - 12.00</t>
  </si>
  <si>
    <t>13.50 - 14.40</t>
  </si>
  <si>
    <t>14.40 - 15.30</t>
  </si>
  <si>
    <t>นางสาวกุลนิภา</t>
  </si>
  <si>
    <t>ศรีสวัสดิ์ (ทุน)</t>
  </si>
  <si>
    <t>บันทึกการสอน</t>
  </si>
  <si>
    <t>คาบ / เวลา</t>
  </si>
  <si>
    <t xml:space="preserve">เรื่องที่สอน/เนื้อหา </t>
  </si>
  <si>
    <t>ลงชื่อ อาจารย์ผู้สอน</t>
  </si>
  <si>
    <t>หมายเหตุ</t>
  </si>
  <si>
    <t>08.40 - 09.30</t>
  </si>
  <si>
    <t>วิชา ................................................</t>
  </si>
  <si>
    <t>09.30 - 10.20</t>
  </si>
  <si>
    <t>พักกลางวัน  12.00 - 13.00</t>
  </si>
  <si>
    <t>นั่งสมาธิ  5 นาที  ( 13.00 - 13.05)</t>
  </si>
  <si>
    <t>13.00 - 13.50</t>
  </si>
  <si>
    <t>นางสาวจิราวรรณ</t>
  </si>
  <si>
    <t>นางสาวกานต์ธิดา</t>
  </si>
  <si>
    <t>นางสาวสุกัญญา</t>
  </si>
  <si>
    <t>นางสาวปานวาด</t>
  </si>
  <si>
    <t>นางสาวนวพร</t>
  </si>
  <si>
    <t>นางสาวสุมาลี</t>
  </si>
  <si>
    <t>แถบกระโทก</t>
  </si>
  <si>
    <t>นายปวีณวัช</t>
  </si>
  <si>
    <t>ถากระโทก</t>
  </si>
  <si>
    <t>คอม</t>
  </si>
  <si>
    <t>จำนวนนักเรียนมาเรียน</t>
  </si>
  <si>
    <t>ทำเวรประจำวัน / เขตพื้นที่รับผิดชอบ</t>
  </si>
  <si>
    <t>พัก 15 นาที / รับประทานอาหาร</t>
  </si>
  <si>
    <t>ประจำปีการศึกษา 2555</t>
  </si>
  <si>
    <t>2/1</t>
  </si>
  <si>
    <t>2/2</t>
  </si>
  <si>
    <t>รายชื่อนักศึกษาที่ได้รับทุนเรียนฟรีตลอดหลักสูตร 3 ปี</t>
  </si>
  <si>
    <t>ชื่อ  -  สกุล</t>
  </si>
  <si>
    <t>นางสาวกรรณิการณ</t>
  </si>
  <si>
    <t>วิทยาลัยเทคโนโลยีสายมิตรนครราชีมา   อ. หนองบุญมาก  จ. นครราชสีมา</t>
  </si>
  <si>
    <t>ตัด 2/55</t>
  </si>
  <si>
    <t>จันทรสิงหาญ (กยศ)</t>
  </si>
  <si>
    <t>คำมา (ทุน)(กยศ)</t>
  </si>
  <si>
    <t>พันธ์หอ (ทุน)(กยศ)</t>
  </si>
  <si>
    <t>ลุนศักดิ์ (กยศ)</t>
  </si>
  <si>
    <t>ตุ่นขาวมะดัน (กยศ)</t>
  </si>
  <si>
    <t>ฉายมะเริง (กยศ)</t>
  </si>
  <si>
    <t>ปลั่งกลาง (กยศ)</t>
  </si>
  <si>
    <t>อินทร์ชำนาญ (กยศ)</t>
  </si>
  <si>
    <t>เดือนกระโทก (กยศ)</t>
  </si>
  <si>
    <t>คุณวงค์ (ทุน) (กยศ)</t>
  </si>
  <si>
    <t>เวกสูงเนิน (ทุน) (กยศ)</t>
  </si>
  <si>
    <t>อ่อนศรี (ทุน) (กยศ)</t>
  </si>
  <si>
    <t>สมกันผม (ทุน)(กยศ)</t>
  </si>
  <si>
    <t>กลีบไธสง (ทุน)(กยศ)</t>
  </si>
  <si>
    <t>ตัด</t>
  </si>
  <si>
    <t>รายชื่อนักศึกษา    ประเภทวิชาอุตสาหกรรม  สาขาวิชา ช่างยนต์  สาขางานยานยนต์</t>
  </si>
  <si>
    <t>นายธนาธร</t>
  </si>
  <si>
    <t>บุญพบ</t>
  </si>
  <si>
    <t>นายวิศรุต</t>
  </si>
  <si>
    <t>มิ่งขวัญ</t>
  </si>
  <si>
    <t>นายธนวิชญ์</t>
  </si>
  <si>
    <t>ปี 2</t>
  </si>
  <si>
    <t>ปี 1</t>
  </si>
  <si>
    <t>ปี 3</t>
  </si>
  <si>
    <t>รายการฝากเงิน</t>
  </si>
  <si>
    <t>เช็คเวลาเรียน / โฮมรูม</t>
  </si>
  <si>
    <t>สรุป</t>
  </si>
  <si>
    <t>เช็คเวลาเรียน / ฝากเงิน</t>
  </si>
  <si>
    <t>นายจิรกิตติ์</t>
  </si>
  <si>
    <t>ทิศกระโทก</t>
  </si>
  <si>
    <t>เบอร์โทรนักศึกษา</t>
  </si>
  <si>
    <t>เบอร์โทรผู้ปกครอง</t>
  </si>
  <si>
    <t>นายธนดี</t>
  </si>
  <si>
    <t>พาขุนทด</t>
  </si>
  <si>
    <t>นายณภัทร</t>
  </si>
  <si>
    <t>หวังฟังกลาง</t>
  </si>
  <si>
    <t>นายพงศ์พลิน</t>
  </si>
  <si>
    <t>ครุฑวิชิต</t>
  </si>
  <si>
    <t>085-2072420</t>
  </si>
  <si>
    <t>086-2152723</t>
  </si>
  <si>
    <t>085-4928514</t>
  </si>
  <si>
    <t>089-2835193</t>
  </si>
  <si>
    <t>064-2409395</t>
  </si>
  <si>
    <t>098-0833647</t>
  </si>
  <si>
    <t>087-8527910</t>
  </si>
  <si>
    <t xml:space="preserve">นายกฤตภาส  </t>
  </si>
  <si>
    <t>เทกระโทก</t>
  </si>
  <si>
    <t xml:space="preserve">นายคงคา  </t>
  </si>
  <si>
    <t>มงคลบุรี</t>
  </si>
  <si>
    <t xml:space="preserve">นายชิษณุพงศ์  </t>
  </si>
  <si>
    <t>นรารักษ์</t>
  </si>
  <si>
    <t xml:space="preserve">นายณัฐพล  </t>
  </si>
  <si>
    <t>หมั่นการ</t>
  </si>
  <si>
    <t xml:space="preserve">นายสุกัลย์  </t>
  </si>
  <si>
    <t xml:space="preserve">นายสุทธิภัทร </t>
  </si>
  <si>
    <t xml:space="preserve"> วิชัยกุล</t>
  </si>
  <si>
    <t xml:space="preserve">นายอนุรักษ์  </t>
  </si>
  <si>
    <t>ตาดกระโทก</t>
  </si>
  <si>
    <t xml:space="preserve">นายอภิภู  </t>
  </si>
  <si>
    <t>ทิพย์พันดุง</t>
  </si>
  <si>
    <t xml:space="preserve">นายอภิสิทธิ์ </t>
  </si>
  <si>
    <t xml:space="preserve"> แสนพะเนาว์</t>
  </si>
  <si>
    <t xml:space="preserve">น.ส.ศุภาวรรณ </t>
  </si>
  <si>
    <t xml:space="preserve"> ไทยสำโรง</t>
  </si>
  <si>
    <t>098-3608178</t>
  </si>
  <si>
    <t>098-0907866</t>
  </si>
  <si>
    <t>093-5370558</t>
  </si>
  <si>
    <t>099-9384288</t>
  </si>
  <si>
    <t>095-2734130</t>
  </si>
  <si>
    <t>099-8036465</t>
  </si>
  <si>
    <t>098-6763975</t>
  </si>
  <si>
    <t>098-0044095</t>
  </si>
  <si>
    <t>086-2606928</t>
  </si>
  <si>
    <t>084-8247442</t>
  </si>
  <si>
    <t>089-5831635</t>
  </si>
  <si>
    <t>087-6029301</t>
  </si>
  <si>
    <t>063-6299371</t>
  </si>
  <si>
    <t>098-5970623</t>
  </si>
  <si>
    <t>086-2577098</t>
  </si>
  <si>
    <t>091-8282175</t>
  </si>
  <si>
    <t>098-0233729</t>
  </si>
  <si>
    <t>8พ.ค60</t>
  </si>
  <si>
    <t>9พ.ค60</t>
  </si>
  <si>
    <t>11พ.ค60</t>
  </si>
  <si>
    <t>15พ.ค60</t>
  </si>
  <si>
    <t>16พ.ค60</t>
  </si>
  <si>
    <t>18พ.ค60</t>
  </si>
  <si>
    <t>17พ.ค60</t>
  </si>
  <si>
    <t>19พ.ค60</t>
  </si>
  <si>
    <t>22พ.ค60</t>
  </si>
  <si>
    <t>23พ.ค60</t>
  </si>
  <si>
    <t>24พ.ค60</t>
  </si>
  <si>
    <t>25พ.ค60</t>
  </si>
  <si>
    <t>26พ.ค60</t>
  </si>
  <si>
    <t>090-8307644</t>
  </si>
  <si>
    <t>065-1058276</t>
  </si>
  <si>
    <t>093-3801148</t>
  </si>
  <si>
    <t>062-1140563</t>
  </si>
  <si>
    <t>094-5749964</t>
  </si>
  <si>
    <t>092-8672363</t>
  </si>
  <si>
    <t>094-5177502</t>
  </si>
  <si>
    <t>30 มิ.ย60</t>
  </si>
  <si>
    <t>รวม</t>
  </si>
  <si>
    <t>รหัส</t>
  </si>
  <si>
    <t>เช็คเวลาเรียน / ฝากเงิน กรกฎาคม</t>
  </si>
  <si>
    <t>เช็คเวลาเรียน / ฝากเงิน  กรกฎาคม</t>
  </si>
  <si>
    <t>08.15 - 08.35 โฮมรูม</t>
  </si>
  <si>
    <t>08.35 - 08.40</t>
  </si>
  <si>
    <t>สมาธิ 5 นาที</t>
  </si>
  <si>
    <t>อาจารย์ผู้สอน</t>
  </si>
  <si>
    <t>15.30 - 15. 40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</si>
</sst>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0.0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mmm\-yyyy"/>
  </numFmts>
  <fonts count="56">
    <font>
      <sz val="10"/>
      <name val="Arial"/>
      <family val="0"/>
    </font>
    <font>
      <sz val="16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b/>
      <sz val="18"/>
      <name val="TH SarabunPSK"/>
      <family val="2"/>
    </font>
    <font>
      <sz val="16"/>
      <name val="TH Sarabun New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6"/>
      <color indexed="10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rgb="FFFF0000"/>
      <name val="TH SarabunPSK"/>
      <family val="2"/>
    </font>
    <font>
      <sz val="14"/>
      <color rgb="FFFF0000"/>
      <name val="TH SarabunPSK"/>
      <family val="2"/>
    </font>
    <font>
      <sz val="16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left"/>
    </xf>
    <xf numFmtId="0" fontId="51" fillId="0" borderId="12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1" fillId="0" borderId="11" xfId="0" applyFont="1" applyFill="1" applyBorder="1" applyAlignment="1">
      <alignment horizontal="left"/>
    </xf>
    <xf numFmtId="0" fontId="51" fillId="0" borderId="12" xfId="0" applyFont="1" applyFill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15" fontId="51" fillId="0" borderId="18" xfId="0" applyNumberFormat="1" applyFont="1" applyBorder="1" applyAlignment="1">
      <alignment horizontal="center" vertical="center" textRotation="90"/>
    </xf>
    <xf numFmtId="0" fontId="6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52" fillId="0" borderId="22" xfId="0" applyFont="1" applyBorder="1" applyAlignment="1">
      <alignment horizontal="left" vertical="center"/>
    </xf>
    <xf numFmtId="0" fontId="52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52" fillId="0" borderId="24" xfId="0" applyFont="1" applyBorder="1" applyAlignment="1">
      <alignment horizontal="left" vertical="center"/>
    </xf>
    <xf numFmtId="0" fontId="52" fillId="0" borderId="11" xfId="0" applyFont="1" applyFill="1" applyBorder="1" applyAlignment="1">
      <alignment horizontal="left" vertical="center"/>
    </xf>
    <xf numFmtId="0" fontId="52" fillId="0" borderId="11" xfId="0" applyFont="1" applyBorder="1" applyAlignment="1" quotePrefix="1">
      <alignment horizontal="left"/>
    </xf>
    <xf numFmtId="0" fontId="52" fillId="0" borderId="25" xfId="0" applyFont="1" applyBorder="1" applyAlignment="1" quotePrefix="1">
      <alignment horizontal="left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textRotation="90"/>
    </xf>
    <xf numFmtId="0" fontId="6" fillId="0" borderId="10" xfId="0" applyFont="1" applyBorder="1" applyAlignment="1">
      <alignment horizontal="left"/>
    </xf>
    <xf numFmtId="0" fontId="52" fillId="0" borderId="26" xfId="0" applyFont="1" applyBorder="1" applyAlignment="1" quotePrefix="1">
      <alignment horizontal="left"/>
    </xf>
    <xf numFmtId="0" fontId="6" fillId="0" borderId="27" xfId="0" applyFont="1" applyBorder="1" applyAlignment="1">
      <alignment horizontal="left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6" fillId="0" borderId="10" xfId="0" applyFont="1" applyFill="1" applyBorder="1" applyAlignment="1">
      <alignment/>
    </xf>
    <xf numFmtId="0" fontId="52" fillId="0" borderId="28" xfId="0" applyFont="1" applyFill="1" applyBorder="1" applyAlignment="1">
      <alignment horizontal="left" vertical="center"/>
    </xf>
    <xf numFmtId="0" fontId="52" fillId="0" borderId="28" xfId="0" applyFont="1" applyBorder="1" applyAlignment="1" quotePrefix="1">
      <alignment horizontal="left"/>
    </xf>
    <xf numFmtId="0" fontId="52" fillId="0" borderId="23" xfId="0" applyFont="1" applyFill="1" applyBorder="1" applyAlignment="1">
      <alignment horizontal="left" vertical="center"/>
    </xf>
    <xf numFmtId="0" fontId="52" fillId="0" borderId="18" xfId="0" applyFont="1" applyFill="1" applyBorder="1" applyAlignment="1">
      <alignment horizontal="left" vertical="center"/>
    </xf>
    <xf numFmtId="0" fontId="6" fillId="0" borderId="18" xfId="0" applyFont="1" applyBorder="1" applyAlignment="1">
      <alignment/>
    </xf>
    <xf numFmtId="0" fontId="6" fillId="0" borderId="18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52" fillId="0" borderId="18" xfId="0" applyFont="1" applyBorder="1" applyAlignment="1">
      <alignment horizontal="center" vertical="center"/>
    </xf>
    <xf numFmtId="0" fontId="6" fillId="0" borderId="28" xfId="0" applyFont="1" applyBorder="1" applyAlignment="1">
      <alignment/>
    </xf>
    <xf numFmtId="0" fontId="52" fillId="0" borderId="18" xfId="0" applyFont="1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right" vertical="center"/>
    </xf>
    <xf numFmtId="0" fontId="53" fillId="0" borderId="10" xfId="0" applyFont="1" applyBorder="1" applyAlignment="1">
      <alignment vertical="center"/>
    </xf>
    <xf numFmtId="0" fontId="53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52" fillId="0" borderId="25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right"/>
    </xf>
    <xf numFmtId="0" fontId="52" fillId="0" borderId="10" xfId="0" applyFont="1" applyBorder="1" applyAlignment="1">
      <alignment horizontal="right"/>
    </xf>
    <xf numFmtId="0" fontId="54" fillId="0" borderId="10" xfId="0" applyFont="1" applyBorder="1" applyAlignment="1">
      <alignment horizontal="right"/>
    </xf>
    <xf numFmtId="0" fontId="52" fillId="0" borderId="26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4" fillId="0" borderId="10" xfId="0" applyFont="1" applyBorder="1" applyAlignment="1">
      <alignment horizontal="right" vertical="center"/>
    </xf>
    <xf numFmtId="0" fontId="51" fillId="0" borderId="10" xfId="0" applyFont="1" applyBorder="1" applyAlignment="1">
      <alignment horizontal="right"/>
    </xf>
    <xf numFmtId="0" fontId="55" fillId="0" borderId="10" xfId="0" applyFont="1" applyBorder="1" applyAlignment="1">
      <alignment horizontal="right" vertical="center"/>
    </xf>
    <xf numFmtId="0" fontId="55" fillId="0" borderId="1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29" xfId="0" applyFont="1" applyBorder="1" applyAlignment="1">
      <alignment horizontal="center"/>
    </xf>
    <xf numFmtId="0" fontId="6" fillId="0" borderId="13" xfId="0" applyFont="1" applyBorder="1" applyAlignment="1">
      <alignment horizontal="center" textRotation="90"/>
    </xf>
    <xf numFmtId="0" fontId="6" fillId="0" borderId="18" xfId="0" applyFont="1" applyBorder="1" applyAlignment="1">
      <alignment horizontal="center" textRotation="90"/>
    </xf>
    <xf numFmtId="0" fontId="52" fillId="33" borderId="11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15" fontId="6" fillId="0" borderId="13" xfId="0" applyNumberFormat="1" applyFont="1" applyBorder="1" applyAlignment="1">
      <alignment horizontal="center" vertical="center" textRotation="90"/>
    </xf>
    <xf numFmtId="15" fontId="6" fillId="0" borderId="18" xfId="0" applyNumberFormat="1" applyFont="1" applyBorder="1" applyAlignment="1">
      <alignment horizontal="center" vertical="center" textRotation="90"/>
    </xf>
    <xf numFmtId="0" fontId="52" fillId="0" borderId="13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15" fontId="8" fillId="0" borderId="13" xfId="0" applyNumberFormat="1" applyFont="1" applyBorder="1" applyAlignment="1">
      <alignment horizontal="center" vertical="center"/>
    </xf>
    <xf numFmtId="15" fontId="8" fillId="0" borderId="18" xfId="0" applyNumberFormat="1" applyFont="1" applyBorder="1" applyAlignment="1">
      <alignment horizontal="center" vertical="center"/>
    </xf>
    <xf numFmtId="15" fontId="8" fillId="0" borderId="13" xfId="0" applyNumberFormat="1" applyFont="1" applyBorder="1" applyAlignment="1">
      <alignment horizontal="center" vertical="center" textRotation="92"/>
    </xf>
    <xf numFmtId="15" fontId="8" fillId="0" borderId="18" xfId="0" applyNumberFormat="1" applyFont="1" applyBorder="1" applyAlignment="1">
      <alignment horizontal="center" vertical="center" textRotation="92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1" fillId="0" borderId="1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3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15" fontId="4" fillId="0" borderId="13" xfId="0" applyNumberFormat="1" applyFont="1" applyBorder="1" applyAlignment="1">
      <alignment horizontal="center" vertical="center" textRotation="90"/>
    </xf>
    <xf numFmtId="0" fontId="54" fillId="0" borderId="11" xfId="0" applyFont="1" applyBorder="1" applyAlignment="1" quotePrefix="1">
      <alignment horizontal="center"/>
    </xf>
    <xf numFmtId="0" fontId="54" fillId="0" borderId="12" xfId="0" applyFont="1" applyBorder="1" applyAlignment="1" quotePrefix="1">
      <alignment horizontal="center"/>
    </xf>
    <xf numFmtId="0" fontId="6" fillId="0" borderId="18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28.28125" style="5" customWidth="1"/>
    <col min="2" max="2" width="28.57421875" style="5" customWidth="1"/>
    <col min="3" max="3" width="17.7109375" style="5" customWidth="1"/>
    <col min="4" max="4" width="14.57421875" style="5" customWidth="1"/>
    <col min="5" max="16384" width="9.140625" style="5" customWidth="1"/>
  </cols>
  <sheetData>
    <row r="1" spans="1:4" ht="27.75">
      <c r="A1" s="120" t="s">
        <v>23</v>
      </c>
      <c r="B1" s="120"/>
      <c r="C1" s="120"/>
      <c r="D1" s="120"/>
    </row>
    <row r="2" spans="1:4" ht="24">
      <c r="A2" s="121" t="s">
        <v>53</v>
      </c>
      <c r="B2" s="121"/>
      <c r="C2" s="121"/>
      <c r="D2" s="121"/>
    </row>
    <row r="3" spans="1:4" ht="15.75" customHeight="1">
      <c r="A3" s="122"/>
      <c r="B3" s="122"/>
      <c r="C3" s="122"/>
      <c r="D3" s="122"/>
    </row>
    <row r="4" spans="1:4" ht="24">
      <c r="A4" s="11" t="s">
        <v>24</v>
      </c>
      <c r="B4" s="11" t="s">
        <v>25</v>
      </c>
      <c r="C4" s="12" t="s">
        <v>26</v>
      </c>
      <c r="D4" s="11" t="s">
        <v>27</v>
      </c>
    </row>
    <row r="5" spans="1:4" ht="24">
      <c r="A5" s="11" t="s">
        <v>161</v>
      </c>
      <c r="B5" s="13" t="s">
        <v>46</v>
      </c>
      <c r="C5" s="12"/>
      <c r="D5" s="12"/>
    </row>
    <row r="6" spans="1:4" ht="24">
      <c r="A6" s="11" t="s">
        <v>162</v>
      </c>
      <c r="B6" s="181" t="s">
        <v>163</v>
      </c>
      <c r="C6" s="32"/>
      <c r="D6" s="181" t="s">
        <v>164</v>
      </c>
    </row>
    <row r="7" spans="1:4" ht="24">
      <c r="A7" s="14">
        <v>1</v>
      </c>
      <c r="B7" s="15"/>
      <c r="C7" s="16"/>
      <c r="D7" s="15"/>
    </row>
    <row r="8" spans="1:4" ht="24">
      <c r="A8" s="14" t="s">
        <v>28</v>
      </c>
      <c r="B8" s="17"/>
      <c r="C8" s="18"/>
      <c r="D8" s="17"/>
    </row>
    <row r="9" spans="1:4" ht="24">
      <c r="A9" s="21" t="s">
        <v>29</v>
      </c>
      <c r="B9" s="19"/>
      <c r="C9" s="20"/>
      <c r="D9" s="19"/>
    </row>
    <row r="10" spans="1:4" ht="24">
      <c r="A10" s="12">
        <v>2</v>
      </c>
      <c r="B10" s="15"/>
      <c r="C10" s="16"/>
      <c r="D10" s="15"/>
    </row>
    <row r="11" spans="1:4" ht="24">
      <c r="A11" s="14" t="s">
        <v>30</v>
      </c>
      <c r="B11" s="17"/>
      <c r="C11" s="18"/>
      <c r="D11" s="17"/>
    </row>
    <row r="12" spans="1:4" ht="24">
      <c r="A12" s="21" t="s">
        <v>29</v>
      </c>
      <c r="B12" s="19"/>
      <c r="C12" s="20"/>
      <c r="D12" s="19"/>
    </row>
    <row r="13" spans="1:4" ht="24">
      <c r="A13" s="12">
        <v>3</v>
      </c>
      <c r="B13" s="15"/>
      <c r="C13" s="16"/>
      <c r="D13" s="15"/>
    </row>
    <row r="14" spans="1:4" ht="24">
      <c r="A14" s="14" t="s">
        <v>17</v>
      </c>
      <c r="B14" s="17"/>
      <c r="C14" s="18"/>
      <c r="D14" s="17"/>
    </row>
    <row r="15" spans="1:4" ht="24">
      <c r="A15" s="21" t="s">
        <v>29</v>
      </c>
      <c r="B15" s="19"/>
      <c r="C15" s="20"/>
      <c r="D15" s="19"/>
    </row>
    <row r="16" spans="1:4" ht="24">
      <c r="A16" s="12">
        <v>4</v>
      </c>
      <c r="B16" s="15"/>
      <c r="C16" s="16"/>
      <c r="D16" s="15"/>
    </row>
    <row r="17" spans="1:4" ht="24">
      <c r="A17" s="14" t="s">
        <v>18</v>
      </c>
      <c r="B17" s="17"/>
      <c r="C17" s="18"/>
      <c r="D17" s="17"/>
    </row>
    <row r="18" spans="1:4" ht="24">
      <c r="A18" s="21" t="s">
        <v>29</v>
      </c>
      <c r="B18" s="19"/>
      <c r="C18" s="20"/>
      <c r="D18" s="19"/>
    </row>
    <row r="19" spans="1:4" ht="24">
      <c r="A19" s="22" t="s">
        <v>31</v>
      </c>
      <c r="B19" s="123" t="s">
        <v>32</v>
      </c>
      <c r="C19" s="124"/>
      <c r="D19" s="125"/>
    </row>
    <row r="20" spans="1:4" ht="24">
      <c r="A20" s="12">
        <v>5</v>
      </c>
      <c r="B20" s="23"/>
      <c r="C20" s="16"/>
      <c r="D20" s="15"/>
    </row>
    <row r="21" spans="1:4" ht="24">
      <c r="A21" s="14" t="s">
        <v>33</v>
      </c>
      <c r="B21" s="24"/>
      <c r="C21" s="18"/>
      <c r="D21" s="17"/>
    </row>
    <row r="22" spans="1:4" ht="24">
      <c r="A22" s="21" t="s">
        <v>29</v>
      </c>
      <c r="B22" s="25"/>
      <c r="C22" s="20"/>
      <c r="D22" s="19"/>
    </row>
    <row r="23" spans="1:4" ht="24">
      <c r="A23" s="12">
        <v>6</v>
      </c>
      <c r="B23" s="15"/>
      <c r="C23" s="16"/>
      <c r="D23" s="15"/>
    </row>
    <row r="24" spans="1:4" ht="24">
      <c r="A24" s="14" t="s">
        <v>19</v>
      </c>
      <c r="B24" s="17"/>
      <c r="C24" s="18"/>
      <c r="D24" s="17"/>
    </row>
    <row r="25" spans="1:4" ht="24">
      <c r="A25" s="21" t="s">
        <v>29</v>
      </c>
      <c r="B25" s="19"/>
      <c r="C25" s="20"/>
      <c r="D25" s="19"/>
    </row>
    <row r="26" spans="1:4" ht="24">
      <c r="A26" s="12">
        <v>7</v>
      </c>
      <c r="B26" s="15"/>
      <c r="C26" s="16"/>
      <c r="D26" s="15"/>
    </row>
    <row r="27" spans="1:4" ht="24">
      <c r="A27" s="14" t="s">
        <v>20</v>
      </c>
      <c r="B27" s="17"/>
      <c r="C27" s="18"/>
      <c r="D27" s="17"/>
    </row>
    <row r="28" spans="1:4" ht="24">
      <c r="A28" s="21" t="s">
        <v>29</v>
      </c>
      <c r="B28" s="19"/>
      <c r="C28" s="20"/>
      <c r="D28" s="19"/>
    </row>
    <row r="29" spans="1:4" ht="39" customHeight="1">
      <c r="A29" s="8" t="s">
        <v>165</v>
      </c>
      <c r="B29" s="8" t="s">
        <v>45</v>
      </c>
      <c r="C29" s="8"/>
      <c r="D29" s="8"/>
    </row>
  </sheetData>
  <sheetProtection/>
  <mergeCells count="4">
    <mergeCell ref="A1:D1"/>
    <mergeCell ref="A2:D2"/>
    <mergeCell ref="A3:D3"/>
    <mergeCell ref="B19:D19"/>
  </mergeCells>
  <printOptions/>
  <pageMargins left="0.7086614173228347" right="0.7086614173228347" top="0.5511811023622047" bottom="0.35433070866141736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5" sqref="A5:A13"/>
    </sheetView>
  </sheetViews>
  <sheetFormatPr defaultColWidth="9.140625" defaultRowHeight="12.75"/>
  <cols>
    <col min="1" max="1" width="9.140625" style="28" customWidth="1"/>
    <col min="2" max="2" width="23.140625" style="28" customWidth="1"/>
    <col min="3" max="3" width="19.421875" style="28" customWidth="1"/>
    <col min="4" max="4" width="9.140625" style="26" customWidth="1"/>
    <col min="5" max="16384" width="9.140625" style="28" customWidth="1"/>
  </cols>
  <sheetData>
    <row r="1" spans="1:5" ht="24">
      <c r="A1" s="126" t="s">
        <v>7</v>
      </c>
      <c r="B1" s="126"/>
      <c r="C1" s="126"/>
      <c r="D1" s="126"/>
      <c r="E1" s="126"/>
    </row>
    <row r="2" spans="1:5" ht="24">
      <c r="A2" s="127" t="s">
        <v>47</v>
      </c>
      <c r="B2" s="127"/>
      <c r="C2" s="127"/>
      <c r="D2" s="127"/>
      <c r="E2" s="127"/>
    </row>
    <row r="4" spans="1:5" ht="24">
      <c r="A4" s="11" t="s">
        <v>0</v>
      </c>
      <c r="B4" s="123" t="s">
        <v>5</v>
      </c>
      <c r="C4" s="125"/>
      <c r="D4" s="11" t="s">
        <v>3</v>
      </c>
      <c r="E4" s="11" t="s">
        <v>4</v>
      </c>
    </row>
    <row r="5" spans="1:5" ht="24">
      <c r="A5" s="11">
        <v>1</v>
      </c>
      <c r="B5" s="29" t="s">
        <v>21</v>
      </c>
      <c r="C5" s="30" t="s">
        <v>22</v>
      </c>
      <c r="D5" s="31" t="s">
        <v>48</v>
      </c>
      <c r="E5" s="32"/>
    </row>
    <row r="6" spans="1:6" ht="24">
      <c r="A6" s="11">
        <v>2</v>
      </c>
      <c r="B6" s="9" t="s">
        <v>11</v>
      </c>
      <c r="C6" s="10" t="s">
        <v>65</v>
      </c>
      <c r="D6" s="31" t="s">
        <v>48</v>
      </c>
      <c r="E6" s="32"/>
      <c r="F6" s="28" t="s">
        <v>54</v>
      </c>
    </row>
    <row r="7" spans="1:5" ht="24">
      <c r="A7" s="11">
        <v>3</v>
      </c>
      <c r="B7" s="9" t="s">
        <v>15</v>
      </c>
      <c r="C7" s="10" t="s">
        <v>64</v>
      </c>
      <c r="D7" s="31" t="s">
        <v>48</v>
      </c>
      <c r="E7" s="32"/>
    </row>
    <row r="8" spans="1:5" ht="24">
      <c r="A8" s="11">
        <v>4</v>
      </c>
      <c r="B8" s="9" t="s">
        <v>14</v>
      </c>
      <c r="C8" s="10" t="s">
        <v>56</v>
      </c>
      <c r="D8" s="31" t="s">
        <v>48</v>
      </c>
      <c r="E8" s="32"/>
    </row>
    <row r="9" spans="1:5" ht="24">
      <c r="A9" s="11">
        <v>5</v>
      </c>
      <c r="B9" s="9" t="s">
        <v>13</v>
      </c>
      <c r="C9" s="10" t="s">
        <v>57</v>
      </c>
      <c r="D9" s="31" t="s">
        <v>48</v>
      </c>
      <c r="E9" s="32"/>
    </row>
    <row r="10" spans="1:5" ht="24">
      <c r="A10" s="11">
        <v>6</v>
      </c>
      <c r="B10" s="9" t="s">
        <v>12</v>
      </c>
      <c r="C10" s="10" t="s">
        <v>66</v>
      </c>
      <c r="D10" s="31" t="s">
        <v>48</v>
      </c>
      <c r="E10" s="32"/>
    </row>
    <row r="11" spans="1:6" ht="24">
      <c r="A11" s="11">
        <v>7</v>
      </c>
      <c r="B11" s="9" t="s">
        <v>10</v>
      </c>
      <c r="C11" s="10" t="s">
        <v>68</v>
      </c>
      <c r="D11" s="31" t="s">
        <v>48</v>
      </c>
      <c r="E11" s="32"/>
      <c r="F11" s="28" t="s">
        <v>54</v>
      </c>
    </row>
    <row r="12" spans="1:5" ht="24">
      <c r="A12" s="11">
        <v>8</v>
      </c>
      <c r="B12" s="9" t="s">
        <v>16</v>
      </c>
      <c r="C12" s="10" t="s">
        <v>67</v>
      </c>
      <c r="D12" s="31" t="s">
        <v>48</v>
      </c>
      <c r="E12" s="32"/>
    </row>
    <row r="13" spans="1:6" ht="24">
      <c r="A13" s="11">
        <v>9</v>
      </c>
      <c r="B13" s="6" t="s">
        <v>2</v>
      </c>
      <c r="C13" s="7" t="s">
        <v>9</v>
      </c>
      <c r="D13" s="31" t="s">
        <v>49</v>
      </c>
      <c r="E13" s="32"/>
      <c r="F13" s="28" t="s">
        <v>54</v>
      </c>
    </row>
  </sheetData>
  <sheetProtection/>
  <mergeCells count="3">
    <mergeCell ref="A1:E1"/>
    <mergeCell ref="A2:E2"/>
    <mergeCell ref="B4:C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9.140625" style="1" customWidth="1"/>
    <col min="2" max="2" width="19.57421875" style="1" customWidth="1"/>
    <col min="3" max="3" width="21.28125" style="1" customWidth="1"/>
    <col min="4" max="4" width="26.8515625" style="1" customWidth="1"/>
    <col min="5" max="16384" width="9.140625" style="1" customWidth="1"/>
  </cols>
  <sheetData>
    <row r="1" spans="1:4" ht="24">
      <c r="A1" s="129" t="s">
        <v>50</v>
      </c>
      <c r="B1" s="129"/>
      <c r="C1" s="129"/>
      <c r="D1" s="129"/>
    </row>
    <row r="2" spans="1:4" ht="24">
      <c r="A2" s="130" t="s">
        <v>47</v>
      </c>
      <c r="B2" s="130"/>
      <c r="C2" s="130"/>
      <c r="D2" s="130"/>
    </row>
    <row r="3" spans="1:4" ht="24">
      <c r="A3" s="2" t="s">
        <v>0</v>
      </c>
      <c r="B3" s="128" t="s">
        <v>51</v>
      </c>
      <c r="C3" s="128"/>
      <c r="D3" s="2" t="s">
        <v>4</v>
      </c>
    </row>
    <row r="4" spans="1:5" ht="24">
      <c r="A4" s="2">
        <v>1</v>
      </c>
      <c r="B4" s="3" t="s">
        <v>52</v>
      </c>
      <c r="C4" s="4" t="s">
        <v>60</v>
      </c>
      <c r="D4" s="2" t="s">
        <v>43</v>
      </c>
      <c r="E4" s="1" t="s">
        <v>69</v>
      </c>
    </row>
    <row r="5" spans="1:5" ht="24">
      <c r="A5" s="2">
        <v>2</v>
      </c>
      <c r="B5" s="3" t="s">
        <v>34</v>
      </c>
      <c r="C5" s="4" t="s">
        <v>63</v>
      </c>
      <c r="D5" s="2" t="s">
        <v>43</v>
      </c>
      <c r="E5" s="1" t="s">
        <v>69</v>
      </c>
    </row>
    <row r="6" spans="1:4" ht="24">
      <c r="A6" s="27">
        <v>3</v>
      </c>
      <c r="B6" s="3" t="s">
        <v>41</v>
      </c>
      <c r="C6" s="4" t="s">
        <v>42</v>
      </c>
      <c r="D6" s="2" t="s">
        <v>6</v>
      </c>
    </row>
    <row r="7" spans="1:4" ht="24">
      <c r="A7" s="27">
        <v>4</v>
      </c>
      <c r="B7" s="3" t="s">
        <v>39</v>
      </c>
      <c r="C7" s="4" t="s">
        <v>40</v>
      </c>
      <c r="D7" s="2" t="s">
        <v>43</v>
      </c>
    </row>
    <row r="8" spans="1:4" ht="24">
      <c r="A8" s="27">
        <v>5</v>
      </c>
      <c r="B8" s="3" t="s">
        <v>38</v>
      </c>
      <c r="C8" s="4" t="s">
        <v>62</v>
      </c>
      <c r="D8" s="2" t="s">
        <v>43</v>
      </c>
    </row>
    <row r="9" spans="1:4" ht="24">
      <c r="A9" s="27">
        <v>6</v>
      </c>
      <c r="B9" s="3" t="s">
        <v>36</v>
      </c>
      <c r="C9" s="4" t="s">
        <v>61</v>
      </c>
      <c r="D9" s="2" t="s">
        <v>43</v>
      </c>
    </row>
    <row r="10" spans="1:4" ht="24">
      <c r="A10" s="27">
        <v>7</v>
      </c>
      <c r="B10" s="3" t="s">
        <v>37</v>
      </c>
      <c r="C10" s="4" t="s">
        <v>55</v>
      </c>
      <c r="D10" s="2" t="s">
        <v>43</v>
      </c>
    </row>
    <row r="11" spans="1:4" ht="24">
      <c r="A11" s="27">
        <v>8</v>
      </c>
      <c r="B11" s="3" t="s">
        <v>35</v>
      </c>
      <c r="C11" s="4" t="s">
        <v>59</v>
      </c>
      <c r="D11" s="2" t="s">
        <v>43</v>
      </c>
    </row>
    <row r="12" spans="1:4" ht="24">
      <c r="A12" s="27">
        <v>9</v>
      </c>
      <c r="B12" s="3" t="s">
        <v>1</v>
      </c>
      <c r="C12" s="4" t="s">
        <v>58</v>
      </c>
      <c r="D12" s="2" t="s">
        <v>43</v>
      </c>
    </row>
  </sheetData>
  <sheetProtection/>
  <mergeCells count="3">
    <mergeCell ref="B3:C3"/>
    <mergeCell ref="A1:D1"/>
    <mergeCell ref="A2:D2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4.28125" style="40" customWidth="1"/>
    <col min="2" max="2" width="12.28125" style="40" customWidth="1"/>
    <col min="3" max="3" width="10.7109375" style="40" customWidth="1"/>
    <col min="4" max="4" width="11.7109375" style="40" customWidth="1"/>
    <col min="5" max="5" width="11.8515625" style="40" customWidth="1"/>
    <col min="6" max="18" width="3.421875" style="40" customWidth="1"/>
    <col min="19" max="19" width="8.28125" style="40" customWidth="1"/>
    <col min="20" max="16384" width="9.140625" style="40" customWidth="1"/>
  </cols>
  <sheetData>
    <row r="1" spans="1:16" ht="21.75">
      <c r="A1" s="155" t="s">
        <v>80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ht="21.75">
      <c r="A2" s="154" t="s">
        <v>70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pans="1:19" ht="12.75" customHeight="1">
      <c r="A3" s="141" t="s">
        <v>0</v>
      </c>
      <c r="B3" s="143" t="s">
        <v>8</v>
      </c>
      <c r="C3" s="144"/>
      <c r="D3" s="150" t="s">
        <v>85</v>
      </c>
      <c r="E3" s="152" t="s">
        <v>86</v>
      </c>
      <c r="F3" s="139" t="s">
        <v>136</v>
      </c>
      <c r="G3" s="139" t="s">
        <v>137</v>
      </c>
      <c r="H3" s="139" t="s">
        <v>138</v>
      </c>
      <c r="I3" s="139" t="s">
        <v>139</v>
      </c>
      <c r="J3" s="139" t="s">
        <v>140</v>
      </c>
      <c r="K3" s="139" t="s">
        <v>142</v>
      </c>
      <c r="L3" s="139" t="s">
        <v>141</v>
      </c>
      <c r="M3" s="139" t="s">
        <v>143</v>
      </c>
      <c r="N3" s="139" t="s">
        <v>144</v>
      </c>
      <c r="O3" s="139" t="s">
        <v>145</v>
      </c>
      <c r="P3" s="139" t="s">
        <v>146</v>
      </c>
      <c r="Q3" s="139" t="s">
        <v>147</v>
      </c>
      <c r="R3" s="139" t="s">
        <v>148</v>
      </c>
      <c r="S3" s="131" t="s">
        <v>27</v>
      </c>
    </row>
    <row r="4" spans="1:19" ht="60" customHeight="1">
      <c r="A4" s="142"/>
      <c r="B4" s="145"/>
      <c r="C4" s="146"/>
      <c r="D4" s="151"/>
      <c r="E4" s="153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32"/>
    </row>
    <row r="5" spans="1:19" ht="18" customHeight="1">
      <c r="A5" s="133" t="s">
        <v>77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5"/>
    </row>
    <row r="6" spans="1:19" ht="18" customHeight="1">
      <c r="A6" s="68">
        <v>1</v>
      </c>
      <c r="B6" s="69" t="s">
        <v>117</v>
      </c>
      <c r="C6" s="70" t="s">
        <v>118</v>
      </c>
      <c r="D6" s="70" t="s">
        <v>119</v>
      </c>
      <c r="E6" s="71" t="s">
        <v>149</v>
      </c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2"/>
      <c r="R6" s="72"/>
      <c r="S6" s="44"/>
    </row>
    <row r="7" spans="1:19" ht="18" customHeight="1">
      <c r="A7" s="42">
        <v>2</v>
      </c>
      <c r="B7" s="56" t="s">
        <v>100</v>
      </c>
      <c r="C7" s="53" t="s">
        <v>101</v>
      </c>
      <c r="D7" s="57" t="s">
        <v>120</v>
      </c>
      <c r="E7" s="57" t="s">
        <v>127</v>
      </c>
      <c r="F7" s="57"/>
      <c r="G7" s="57"/>
      <c r="H7" s="57"/>
      <c r="I7" s="57"/>
      <c r="J7" s="58"/>
      <c r="K7" s="57"/>
      <c r="L7" s="57"/>
      <c r="M7" s="57"/>
      <c r="N7" s="58"/>
      <c r="O7" s="59"/>
      <c r="P7" s="59"/>
      <c r="Q7" s="44"/>
      <c r="R7" s="44"/>
      <c r="S7" s="44"/>
    </row>
    <row r="8" spans="1:19" ht="18" customHeight="1">
      <c r="A8" s="54">
        <v>3</v>
      </c>
      <c r="B8" s="60" t="s">
        <v>102</v>
      </c>
      <c r="C8" s="61" t="s">
        <v>103</v>
      </c>
      <c r="D8" s="62" t="s">
        <v>121</v>
      </c>
      <c r="E8" s="57" t="s">
        <v>128</v>
      </c>
      <c r="F8" s="57"/>
      <c r="G8" s="57"/>
      <c r="H8" s="57"/>
      <c r="I8" s="57"/>
      <c r="J8" s="58"/>
      <c r="K8" s="57"/>
      <c r="L8" s="57"/>
      <c r="M8" s="57"/>
      <c r="N8" s="58"/>
      <c r="O8" s="59"/>
      <c r="P8" s="59"/>
      <c r="Q8" s="44"/>
      <c r="R8" s="44"/>
      <c r="S8" s="44"/>
    </row>
    <row r="9" spans="1:19" ht="18" customHeight="1">
      <c r="A9" s="42">
        <v>4</v>
      </c>
      <c r="B9" s="55" t="s">
        <v>104</v>
      </c>
      <c r="C9" s="63" t="s">
        <v>105</v>
      </c>
      <c r="D9" s="62" t="s">
        <v>122</v>
      </c>
      <c r="E9" s="57" t="s">
        <v>129</v>
      </c>
      <c r="F9" s="57"/>
      <c r="G9" s="57"/>
      <c r="H9" s="57"/>
      <c r="I9" s="57"/>
      <c r="J9" s="58"/>
      <c r="K9" s="57"/>
      <c r="L9" s="57"/>
      <c r="M9" s="57"/>
      <c r="N9" s="58"/>
      <c r="O9" s="59"/>
      <c r="P9" s="59"/>
      <c r="Q9" s="44"/>
      <c r="R9" s="44"/>
      <c r="S9" s="44"/>
    </row>
    <row r="10" spans="1:19" ht="18" customHeight="1">
      <c r="A10" s="54">
        <v>5</v>
      </c>
      <c r="B10" s="55" t="s">
        <v>106</v>
      </c>
      <c r="C10" s="63" t="s">
        <v>107</v>
      </c>
      <c r="D10" s="62" t="s">
        <v>123</v>
      </c>
      <c r="E10" s="57" t="s">
        <v>130</v>
      </c>
      <c r="F10" s="57"/>
      <c r="G10" s="57"/>
      <c r="H10" s="57"/>
      <c r="I10" s="57"/>
      <c r="J10" s="58"/>
      <c r="K10" s="57"/>
      <c r="L10" s="57"/>
      <c r="M10" s="57"/>
      <c r="N10" s="58"/>
      <c r="O10" s="59"/>
      <c r="P10" s="59"/>
      <c r="Q10" s="44"/>
      <c r="R10" s="44"/>
      <c r="S10" s="44"/>
    </row>
    <row r="11" spans="1:19" ht="18" customHeight="1">
      <c r="A11" s="42">
        <v>6</v>
      </c>
      <c r="B11" s="55" t="s">
        <v>108</v>
      </c>
      <c r="C11" s="63" t="s">
        <v>40</v>
      </c>
      <c r="D11" s="62"/>
      <c r="E11" s="57" t="s">
        <v>131</v>
      </c>
      <c r="F11" s="57"/>
      <c r="G11" s="57"/>
      <c r="H11" s="57"/>
      <c r="I11" s="57"/>
      <c r="J11" s="58"/>
      <c r="K11" s="57"/>
      <c r="L11" s="57"/>
      <c r="M11" s="57"/>
      <c r="N11" s="58"/>
      <c r="O11" s="59"/>
      <c r="P11" s="59"/>
      <c r="Q11" s="44"/>
      <c r="R11" s="44"/>
      <c r="S11" s="44"/>
    </row>
    <row r="12" spans="1:19" ht="18" customHeight="1">
      <c r="A12" s="54">
        <v>7</v>
      </c>
      <c r="B12" s="55" t="s">
        <v>109</v>
      </c>
      <c r="C12" s="63" t="s">
        <v>110</v>
      </c>
      <c r="D12" s="62" t="s">
        <v>150</v>
      </c>
      <c r="E12" s="57" t="s">
        <v>132</v>
      </c>
      <c r="F12" s="57"/>
      <c r="G12" s="57"/>
      <c r="H12" s="57"/>
      <c r="I12" s="57"/>
      <c r="J12" s="58"/>
      <c r="K12" s="57"/>
      <c r="L12" s="57"/>
      <c r="M12" s="57"/>
      <c r="N12" s="58"/>
      <c r="O12" s="59"/>
      <c r="P12" s="59"/>
      <c r="Q12" s="44"/>
      <c r="R12" s="44"/>
      <c r="S12" s="44"/>
    </row>
    <row r="13" spans="1:19" ht="18" customHeight="1">
      <c r="A13" s="42">
        <v>8</v>
      </c>
      <c r="B13" s="55" t="s">
        <v>111</v>
      </c>
      <c r="C13" s="63" t="s">
        <v>112</v>
      </c>
      <c r="D13" s="62" t="s">
        <v>124</v>
      </c>
      <c r="E13" s="57" t="s">
        <v>133</v>
      </c>
      <c r="F13" s="57"/>
      <c r="G13" s="57"/>
      <c r="H13" s="57"/>
      <c r="I13" s="57"/>
      <c r="J13" s="58"/>
      <c r="K13" s="57"/>
      <c r="L13" s="57"/>
      <c r="M13" s="57"/>
      <c r="N13" s="58"/>
      <c r="O13" s="59"/>
      <c r="P13" s="59"/>
      <c r="Q13" s="44"/>
      <c r="R13" s="44"/>
      <c r="S13" s="44"/>
    </row>
    <row r="14" spans="1:19" ht="18" customHeight="1">
      <c r="A14" s="54">
        <v>9</v>
      </c>
      <c r="B14" s="55" t="s">
        <v>113</v>
      </c>
      <c r="C14" s="63" t="s">
        <v>114</v>
      </c>
      <c r="D14" s="62" t="s">
        <v>125</v>
      </c>
      <c r="E14" s="57" t="s">
        <v>134</v>
      </c>
      <c r="F14" s="57"/>
      <c r="G14" s="57"/>
      <c r="H14" s="57"/>
      <c r="I14" s="57"/>
      <c r="J14" s="58"/>
      <c r="K14" s="57"/>
      <c r="L14" s="57"/>
      <c r="M14" s="57"/>
      <c r="N14" s="58"/>
      <c r="O14" s="59"/>
      <c r="P14" s="59"/>
      <c r="Q14" s="44"/>
      <c r="R14" s="44"/>
      <c r="S14" s="44"/>
    </row>
    <row r="15" spans="1:19" ht="18" customHeight="1">
      <c r="A15" s="42">
        <v>10</v>
      </c>
      <c r="B15" s="55" t="s">
        <v>115</v>
      </c>
      <c r="C15" s="63" t="s">
        <v>116</v>
      </c>
      <c r="D15" s="62" t="s">
        <v>126</v>
      </c>
      <c r="E15" s="57" t="s">
        <v>135</v>
      </c>
      <c r="F15" s="57"/>
      <c r="G15" s="57"/>
      <c r="H15" s="57"/>
      <c r="I15" s="57"/>
      <c r="J15" s="58"/>
      <c r="K15" s="57"/>
      <c r="L15" s="57"/>
      <c r="M15" s="57"/>
      <c r="N15" s="58"/>
      <c r="O15" s="59"/>
      <c r="P15" s="59"/>
      <c r="Q15" s="44"/>
      <c r="R15" s="44"/>
      <c r="S15" s="44"/>
    </row>
    <row r="16" spans="1:19" ht="18" customHeight="1">
      <c r="A16" s="136" t="s">
        <v>76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8"/>
    </row>
    <row r="17" spans="1:19" ht="18" customHeight="1">
      <c r="A17" s="73">
        <v>11</v>
      </c>
      <c r="B17" s="74" t="s">
        <v>89</v>
      </c>
      <c r="C17" s="75" t="s">
        <v>90</v>
      </c>
      <c r="D17" s="73" t="s">
        <v>99</v>
      </c>
      <c r="E17" s="73" t="s">
        <v>151</v>
      </c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2"/>
      <c r="R17" s="72"/>
      <c r="S17" s="44"/>
    </row>
    <row r="18" spans="1:19" ht="18" customHeight="1">
      <c r="A18" s="64">
        <v>12</v>
      </c>
      <c r="B18" s="50" t="s">
        <v>91</v>
      </c>
      <c r="C18" s="51" t="s">
        <v>92</v>
      </c>
      <c r="D18" s="64" t="s">
        <v>152</v>
      </c>
      <c r="E18" s="64" t="s">
        <v>98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44"/>
      <c r="R18" s="44"/>
      <c r="S18" s="44"/>
    </row>
    <row r="19" spans="1:19" s="49" customFormat="1" ht="18" customHeight="1">
      <c r="A19" s="64">
        <v>13</v>
      </c>
      <c r="B19" s="46" t="s">
        <v>83</v>
      </c>
      <c r="C19" s="65" t="s">
        <v>84</v>
      </c>
      <c r="D19" s="64" t="s">
        <v>153</v>
      </c>
      <c r="E19" s="64" t="s">
        <v>96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7"/>
      <c r="R19" s="67"/>
      <c r="S19" s="67"/>
    </row>
    <row r="20" spans="1:19" s="49" customFormat="1" ht="18" customHeight="1">
      <c r="A20" s="64">
        <v>14</v>
      </c>
      <c r="B20" s="50" t="s">
        <v>87</v>
      </c>
      <c r="C20" s="51" t="s">
        <v>88</v>
      </c>
      <c r="D20" s="64" t="s">
        <v>93</v>
      </c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7"/>
      <c r="R20" s="67"/>
      <c r="S20" s="67"/>
    </row>
    <row r="21" spans="1:19" s="49" customFormat="1" ht="18" customHeight="1">
      <c r="A21" s="64">
        <v>15</v>
      </c>
      <c r="B21" s="42" t="s">
        <v>75</v>
      </c>
      <c r="C21" s="63" t="s">
        <v>40</v>
      </c>
      <c r="D21" s="64" t="s">
        <v>97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7"/>
      <c r="R21" s="67"/>
      <c r="S21" s="67"/>
    </row>
    <row r="22" spans="1:19" ht="18" customHeight="1">
      <c r="A22" s="64">
        <v>16</v>
      </c>
      <c r="B22" s="42" t="s">
        <v>71</v>
      </c>
      <c r="C22" s="43" t="s">
        <v>72</v>
      </c>
      <c r="D22" s="57" t="s">
        <v>154</v>
      </c>
      <c r="E22" s="57" t="s">
        <v>94</v>
      </c>
      <c r="F22" s="57"/>
      <c r="G22" s="57"/>
      <c r="H22" s="57"/>
      <c r="I22" s="57"/>
      <c r="J22" s="58"/>
      <c r="K22" s="57"/>
      <c r="L22" s="57"/>
      <c r="M22" s="57"/>
      <c r="N22" s="58"/>
      <c r="O22" s="59"/>
      <c r="P22" s="59"/>
      <c r="Q22" s="44"/>
      <c r="R22" s="44"/>
      <c r="S22" s="44"/>
    </row>
    <row r="23" spans="1:19" ht="18" customHeight="1">
      <c r="A23" s="64">
        <v>17</v>
      </c>
      <c r="B23" s="42" t="s">
        <v>73</v>
      </c>
      <c r="C23" s="63" t="s">
        <v>74</v>
      </c>
      <c r="D23" s="66" t="s">
        <v>155</v>
      </c>
      <c r="E23" s="66" t="s">
        <v>95</v>
      </c>
      <c r="F23" s="66"/>
      <c r="G23" s="66"/>
      <c r="H23" s="66"/>
      <c r="I23" s="66"/>
      <c r="J23" s="66"/>
      <c r="K23" s="66"/>
      <c r="L23" s="66"/>
      <c r="M23" s="66"/>
      <c r="N23" s="66"/>
      <c r="O23" s="59"/>
      <c r="P23" s="59"/>
      <c r="Q23" s="44"/>
      <c r="R23" s="44"/>
      <c r="S23" s="44"/>
    </row>
    <row r="24" spans="1:19" ht="18" customHeight="1">
      <c r="A24" s="133" t="s">
        <v>78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5"/>
    </row>
    <row r="25" spans="1:19" ht="18" customHeight="1">
      <c r="A25" s="76"/>
      <c r="B25" s="77"/>
      <c r="C25" s="52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2"/>
      <c r="P25" s="72"/>
      <c r="Q25" s="72"/>
      <c r="R25" s="72"/>
      <c r="S25" s="44"/>
    </row>
    <row r="26" spans="1:19" ht="18" customHeight="1">
      <c r="A26" s="41"/>
      <c r="B26" s="48"/>
      <c r="C26" s="45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4"/>
      <c r="P26" s="44"/>
      <c r="Q26" s="44"/>
      <c r="R26" s="44"/>
      <c r="S26" s="44"/>
    </row>
    <row r="27" spans="1:19" ht="18" customHeight="1">
      <c r="A27" s="41"/>
      <c r="B27" s="42"/>
      <c r="C27" s="45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4"/>
      <c r="P27" s="44"/>
      <c r="Q27" s="44"/>
      <c r="R27" s="44"/>
      <c r="S27" s="44"/>
    </row>
    <row r="28" spans="1:19" ht="18" customHeight="1">
      <c r="A28" s="147" t="s">
        <v>44</v>
      </c>
      <c r="B28" s="148"/>
      <c r="C28" s="149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4"/>
      <c r="P28" s="44"/>
      <c r="Q28" s="44"/>
      <c r="R28" s="44"/>
      <c r="S28" s="44"/>
    </row>
  </sheetData>
  <sheetProtection/>
  <mergeCells count="24">
    <mergeCell ref="A2:P2"/>
    <mergeCell ref="A1:P1"/>
    <mergeCell ref="L3:L4"/>
    <mergeCell ref="M3:M4"/>
    <mergeCell ref="N3:N4"/>
    <mergeCell ref="O3:O4"/>
    <mergeCell ref="J3:J4"/>
    <mergeCell ref="A28:C28"/>
    <mergeCell ref="K3:K4"/>
    <mergeCell ref="D3:D4"/>
    <mergeCell ref="E3:E4"/>
    <mergeCell ref="F3:F4"/>
    <mergeCell ref="H3:H4"/>
    <mergeCell ref="G3:G4"/>
    <mergeCell ref="S3:S4"/>
    <mergeCell ref="A5:S5"/>
    <mergeCell ref="A16:S16"/>
    <mergeCell ref="A24:S24"/>
    <mergeCell ref="Q3:Q4"/>
    <mergeCell ref="R3:R4"/>
    <mergeCell ref="A3:A4"/>
    <mergeCell ref="B3:C4"/>
    <mergeCell ref="I3:I4"/>
    <mergeCell ref="P3:P4"/>
  </mergeCells>
  <printOptions/>
  <pageMargins left="0.11811023622047245" right="0.11811023622047245" top="0.15748031496062992" bottom="0.1968503937007874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3">
      <selection activeCell="H26" sqref="H26"/>
    </sheetView>
  </sheetViews>
  <sheetFormatPr defaultColWidth="9.140625" defaultRowHeight="12.75"/>
  <cols>
    <col min="1" max="1" width="9.8515625" style="0" customWidth="1"/>
    <col min="2" max="2" width="12.00390625" style="0" customWidth="1"/>
    <col min="3" max="3" width="11.57421875" style="0" customWidth="1"/>
    <col min="4" max="8" width="8.7109375" style="0" customWidth="1"/>
  </cols>
  <sheetData>
    <row r="1" spans="1:8" ht="24" customHeight="1">
      <c r="A1" s="169" t="s">
        <v>79</v>
      </c>
      <c r="B1" s="169"/>
      <c r="C1" s="169"/>
      <c r="D1" s="169"/>
      <c r="E1" s="169"/>
      <c r="F1" s="169"/>
      <c r="G1" s="169"/>
      <c r="H1" s="169"/>
    </row>
    <row r="2" spans="1:8" ht="24">
      <c r="A2" s="170" t="s">
        <v>70</v>
      </c>
      <c r="B2" s="170"/>
      <c r="C2" s="170"/>
      <c r="D2" s="170"/>
      <c r="E2" s="170"/>
      <c r="F2" s="170"/>
      <c r="G2" s="170"/>
      <c r="H2" s="170"/>
    </row>
    <row r="3" spans="1:8" ht="12.75" customHeight="1">
      <c r="A3" s="171" t="s">
        <v>0</v>
      </c>
      <c r="B3" s="171" t="s">
        <v>8</v>
      </c>
      <c r="C3" s="171"/>
      <c r="D3" s="38"/>
      <c r="E3" s="172" t="s">
        <v>156</v>
      </c>
      <c r="F3" s="174">
        <v>22128</v>
      </c>
      <c r="G3" s="174">
        <v>22159</v>
      </c>
      <c r="H3" s="172"/>
    </row>
    <row r="4" spans="1:8" ht="59.25" customHeight="1">
      <c r="A4" s="171"/>
      <c r="B4" s="171"/>
      <c r="C4" s="171"/>
      <c r="D4" s="39">
        <v>22066</v>
      </c>
      <c r="E4" s="173"/>
      <c r="F4" s="173"/>
      <c r="G4" s="173"/>
      <c r="H4" s="173"/>
    </row>
    <row r="5" spans="1:8" ht="24">
      <c r="A5" s="159" t="s">
        <v>77</v>
      </c>
      <c r="B5" s="160"/>
      <c r="C5" s="160"/>
      <c r="D5" s="160"/>
      <c r="E5" s="160"/>
      <c r="F5" s="160"/>
      <c r="G5" s="160"/>
      <c r="H5" s="161"/>
    </row>
    <row r="6" spans="1:8" ht="24">
      <c r="A6" s="112">
        <v>1270</v>
      </c>
      <c r="B6" s="69" t="s">
        <v>117</v>
      </c>
      <c r="C6" s="70" t="s">
        <v>118</v>
      </c>
      <c r="D6" s="84">
        <v>300</v>
      </c>
      <c r="E6" s="116">
        <v>385</v>
      </c>
      <c r="F6" s="35"/>
      <c r="G6" s="35"/>
      <c r="H6" s="35"/>
    </row>
    <row r="7" spans="1:8" ht="24">
      <c r="A7" s="94">
        <v>1271</v>
      </c>
      <c r="B7" s="56" t="s">
        <v>100</v>
      </c>
      <c r="C7" s="53" t="s">
        <v>101</v>
      </c>
      <c r="D7" s="7">
        <v>55</v>
      </c>
      <c r="E7" s="116">
        <v>135</v>
      </c>
      <c r="F7" s="35"/>
      <c r="G7" s="35"/>
      <c r="H7" s="35"/>
    </row>
    <row r="8" spans="1:8" ht="24">
      <c r="A8" s="111">
        <v>1276</v>
      </c>
      <c r="B8" s="60" t="s">
        <v>102</v>
      </c>
      <c r="C8" s="61" t="s">
        <v>103</v>
      </c>
      <c r="D8" s="7">
        <v>60</v>
      </c>
      <c r="E8" s="116">
        <v>220</v>
      </c>
      <c r="F8" s="35"/>
      <c r="G8" s="35"/>
      <c r="H8" s="35"/>
    </row>
    <row r="9" spans="1:8" ht="24">
      <c r="A9" s="113">
        <v>1279</v>
      </c>
      <c r="B9" s="55" t="s">
        <v>104</v>
      </c>
      <c r="C9" s="63" t="s">
        <v>105</v>
      </c>
      <c r="D9" s="7">
        <v>55</v>
      </c>
      <c r="E9" s="116">
        <v>128</v>
      </c>
      <c r="F9" s="35"/>
      <c r="G9" s="35"/>
      <c r="H9" s="35"/>
    </row>
    <row r="10" spans="1:8" ht="24">
      <c r="A10" s="113">
        <v>1282</v>
      </c>
      <c r="B10" s="55" t="s">
        <v>106</v>
      </c>
      <c r="C10" s="63" t="s">
        <v>107</v>
      </c>
      <c r="D10" s="7">
        <v>60</v>
      </c>
      <c r="E10" s="116">
        <v>185</v>
      </c>
      <c r="F10" s="35"/>
      <c r="G10" s="35"/>
      <c r="H10" s="35"/>
    </row>
    <row r="11" spans="1:8" ht="24">
      <c r="A11" s="113">
        <v>1307</v>
      </c>
      <c r="B11" s="55" t="s">
        <v>108</v>
      </c>
      <c r="C11" s="63" t="s">
        <v>40</v>
      </c>
      <c r="D11" s="7">
        <v>60</v>
      </c>
      <c r="E11" s="116">
        <v>230</v>
      </c>
      <c r="F11" s="35"/>
      <c r="G11" s="35"/>
      <c r="H11" s="35"/>
    </row>
    <row r="12" spans="1:8" ht="24">
      <c r="A12" s="113">
        <v>1309</v>
      </c>
      <c r="B12" s="55" t="s">
        <v>109</v>
      </c>
      <c r="C12" s="63" t="s">
        <v>110</v>
      </c>
      <c r="D12" s="7">
        <v>80</v>
      </c>
      <c r="E12" s="116">
        <v>215</v>
      </c>
      <c r="F12" s="35"/>
      <c r="G12" s="35"/>
      <c r="H12" s="35"/>
    </row>
    <row r="13" spans="1:8" ht="24">
      <c r="A13" s="113">
        <v>1313</v>
      </c>
      <c r="B13" s="55" t="s">
        <v>111</v>
      </c>
      <c r="C13" s="63" t="s">
        <v>112</v>
      </c>
      <c r="D13" s="7">
        <v>120</v>
      </c>
      <c r="E13" s="116">
        <v>325</v>
      </c>
      <c r="F13" s="35"/>
      <c r="G13" s="35"/>
      <c r="H13" s="35"/>
    </row>
    <row r="14" spans="1:8" ht="24">
      <c r="A14" s="113">
        <v>1314</v>
      </c>
      <c r="B14" s="55" t="s">
        <v>113</v>
      </c>
      <c r="C14" s="63" t="s">
        <v>114</v>
      </c>
      <c r="D14" s="7">
        <v>120</v>
      </c>
      <c r="E14" s="116">
        <v>195</v>
      </c>
      <c r="F14" s="35"/>
      <c r="G14" s="35"/>
      <c r="H14" s="35"/>
    </row>
    <row r="15" spans="1:8" ht="24">
      <c r="A15" s="113">
        <v>1316</v>
      </c>
      <c r="B15" s="55" t="s">
        <v>115</v>
      </c>
      <c r="C15" s="63" t="s">
        <v>116</v>
      </c>
      <c r="D15" s="7">
        <v>30</v>
      </c>
      <c r="E15" s="116">
        <v>115</v>
      </c>
      <c r="F15" s="35"/>
      <c r="G15" s="35"/>
      <c r="H15" s="35"/>
    </row>
    <row r="16" spans="1:8" ht="24">
      <c r="A16" s="166" t="s">
        <v>157</v>
      </c>
      <c r="B16" s="167"/>
      <c r="C16" s="168"/>
      <c r="D16" s="85">
        <f>SUM(D6:D15)</f>
        <v>940</v>
      </c>
      <c r="E16" s="118">
        <f>SUM(E6:E15)</f>
        <v>2133</v>
      </c>
      <c r="F16" s="35"/>
      <c r="G16" s="35"/>
      <c r="H16" s="35"/>
    </row>
    <row r="17" spans="1:8" ht="24">
      <c r="A17" s="162" t="s">
        <v>76</v>
      </c>
      <c r="B17" s="163"/>
      <c r="C17" s="163"/>
      <c r="D17" s="163"/>
      <c r="E17" s="163"/>
      <c r="F17" s="163"/>
      <c r="G17" s="163"/>
      <c r="H17" s="164"/>
    </row>
    <row r="18" spans="1:8" ht="24">
      <c r="A18" s="112">
        <v>1168</v>
      </c>
      <c r="B18" s="74" t="s">
        <v>89</v>
      </c>
      <c r="C18" s="75" t="s">
        <v>90</v>
      </c>
      <c r="D18" s="7">
        <v>67</v>
      </c>
      <c r="E18" s="116">
        <v>130</v>
      </c>
      <c r="F18" s="35"/>
      <c r="G18" s="35"/>
      <c r="H18" s="35"/>
    </row>
    <row r="19" spans="1:8" ht="24">
      <c r="A19" s="113">
        <v>1177</v>
      </c>
      <c r="B19" s="50" t="s">
        <v>91</v>
      </c>
      <c r="C19" s="51" t="s">
        <v>92</v>
      </c>
      <c r="D19" s="7">
        <v>47</v>
      </c>
      <c r="E19" s="116">
        <v>140</v>
      </c>
      <c r="F19" s="35"/>
      <c r="G19" s="35"/>
      <c r="H19" s="35"/>
    </row>
    <row r="20" spans="1:8" ht="24">
      <c r="A20" s="114">
        <v>1222</v>
      </c>
      <c r="B20" s="46" t="s">
        <v>83</v>
      </c>
      <c r="C20" s="65" t="s">
        <v>84</v>
      </c>
      <c r="D20" s="7">
        <v>69</v>
      </c>
      <c r="E20" s="117">
        <v>183</v>
      </c>
      <c r="F20" s="115"/>
      <c r="G20" s="115"/>
      <c r="H20" s="115"/>
    </row>
    <row r="21" spans="1:8" ht="24">
      <c r="A21" s="113">
        <v>1171</v>
      </c>
      <c r="B21" s="50" t="s">
        <v>87</v>
      </c>
      <c r="C21" s="51" t="s">
        <v>88</v>
      </c>
      <c r="D21" s="7">
        <v>55</v>
      </c>
      <c r="E21" s="117">
        <v>139</v>
      </c>
      <c r="F21" s="115"/>
      <c r="G21" s="115"/>
      <c r="H21" s="115"/>
    </row>
    <row r="22" spans="1:8" ht="24">
      <c r="A22" s="113">
        <v>1172</v>
      </c>
      <c r="B22" s="42" t="s">
        <v>75</v>
      </c>
      <c r="C22" s="63" t="s">
        <v>40</v>
      </c>
      <c r="D22" s="7">
        <v>52</v>
      </c>
      <c r="E22" s="117">
        <v>125</v>
      </c>
      <c r="F22" s="115"/>
      <c r="G22" s="115"/>
      <c r="H22" s="115"/>
    </row>
    <row r="23" spans="1:8" ht="24">
      <c r="A23" s="113">
        <v>1173</v>
      </c>
      <c r="B23" s="42" t="s">
        <v>71</v>
      </c>
      <c r="C23" s="43" t="s">
        <v>72</v>
      </c>
      <c r="D23" s="7">
        <v>50</v>
      </c>
      <c r="E23" s="117">
        <v>150</v>
      </c>
      <c r="F23" s="115"/>
      <c r="G23" s="115"/>
      <c r="H23" s="115"/>
    </row>
    <row r="24" spans="1:8" ht="24">
      <c r="A24" s="113">
        <v>1183</v>
      </c>
      <c r="B24" s="42" t="s">
        <v>73</v>
      </c>
      <c r="C24" s="63" t="s">
        <v>74</v>
      </c>
      <c r="D24" s="7">
        <v>72</v>
      </c>
      <c r="E24" s="117">
        <v>160</v>
      </c>
      <c r="F24" s="115"/>
      <c r="G24" s="115"/>
      <c r="H24" s="115"/>
    </row>
    <row r="25" spans="1:8" ht="24">
      <c r="A25" s="165" t="s">
        <v>157</v>
      </c>
      <c r="B25" s="157"/>
      <c r="C25" s="158"/>
      <c r="D25" s="86">
        <f>SUM(D18:D24)</f>
        <v>412</v>
      </c>
      <c r="E25" s="119">
        <f>SUM(E18:E24)</f>
        <v>1027</v>
      </c>
      <c r="F25" s="115"/>
      <c r="G25" s="115"/>
      <c r="H25" s="115"/>
    </row>
    <row r="26" spans="1:8" ht="24">
      <c r="A26" s="79"/>
      <c r="B26" s="156"/>
      <c r="C26" s="158"/>
      <c r="D26" s="7"/>
      <c r="E26" s="36"/>
      <c r="F26" s="36"/>
      <c r="G26" s="36"/>
      <c r="H26" s="36"/>
    </row>
    <row r="27" spans="1:8" ht="24">
      <c r="A27" s="33"/>
      <c r="B27" s="156"/>
      <c r="C27" s="158"/>
      <c r="D27" s="7"/>
      <c r="E27" s="36"/>
      <c r="F27" s="36"/>
      <c r="G27" s="36"/>
      <c r="H27" s="36"/>
    </row>
    <row r="28" spans="1:8" ht="24">
      <c r="A28" s="159" t="s">
        <v>78</v>
      </c>
      <c r="B28" s="160"/>
      <c r="C28" s="160"/>
      <c r="D28" s="160"/>
      <c r="E28" s="160"/>
      <c r="F28" s="160"/>
      <c r="G28" s="160"/>
      <c r="H28" s="161"/>
    </row>
    <row r="29" spans="1:8" ht="24">
      <c r="A29" s="33">
        <v>11</v>
      </c>
      <c r="B29" s="6"/>
      <c r="C29" s="7"/>
      <c r="D29" s="7"/>
      <c r="E29" s="36"/>
      <c r="F29" s="36"/>
      <c r="G29" s="36"/>
      <c r="H29" s="36"/>
    </row>
    <row r="30" spans="1:8" ht="24">
      <c r="A30" s="33">
        <v>12</v>
      </c>
      <c r="B30" s="6"/>
      <c r="C30" s="7"/>
      <c r="D30" s="7"/>
      <c r="E30" s="36"/>
      <c r="F30" s="36"/>
      <c r="G30" s="36"/>
      <c r="H30" s="36"/>
    </row>
    <row r="31" spans="1:8" ht="24">
      <c r="A31" s="33">
        <v>13</v>
      </c>
      <c r="B31" s="34"/>
      <c r="C31" s="7"/>
      <c r="D31" s="7"/>
      <c r="E31" s="36"/>
      <c r="F31" s="36"/>
      <c r="G31" s="36"/>
      <c r="H31" s="36"/>
    </row>
    <row r="32" spans="1:8" ht="24">
      <c r="A32" s="156" t="s">
        <v>81</v>
      </c>
      <c r="B32" s="157"/>
      <c r="C32" s="158"/>
      <c r="D32" s="37"/>
      <c r="E32" s="36"/>
      <c r="F32" s="36"/>
      <c r="G32" s="36"/>
      <c r="H32" s="36"/>
    </row>
  </sheetData>
  <sheetProtection/>
  <mergeCells count="16">
    <mergeCell ref="A1:H1"/>
    <mergeCell ref="A2:H2"/>
    <mergeCell ref="A3:A4"/>
    <mergeCell ref="B3:C4"/>
    <mergeCell ref="E3:E4"/>
    <mergeCell ref="F3:F4"/>
    <mergeCell ref="G3:G4"/>
    <mergeCell ref="H3:H4"/>
    <mergeCell ref="A32:C32"/>
    <mergeCell ref="A5:H5"/>
    <mergeCell ref="A17:H17"/>
    <mergeCell ref="A28:H28"/>
    <mergeCell ref="B27:C27"/>
    <mergeCell ref="B26:C26"/>
    <mergeCell ref="A25:C25"/>
    <mergeCell ref="A16:C16"/>
  </mergeCells>
  <printOptions/>
  <pageMargins left="0.11811023622047245" right="0.11811023622047245" top="0.15748031496062992" bottom="0.15748031496062992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37"/>
  <sheetViews>
    <sheetView zoomScalePageLayoutView="0" workbookViewId="0" topLeftCell="A16">
      <selection activeCell="B18" sqref="B18:B24"/>
    </sheetView>
  </sheetViews>
  <sheetFormatPr defaultColWidth="9.140625" defaultRowHeight="12.75"/>
  <cols>
    <col min="1" max="1" width="3.57421875" style="40" customWidth="1"/>
    <col min="2" max="2" width="9.140625" style="40" customWidth="1"/>
    <col min="3" max="3" width="10.8515625" style="40" customWidth="1"/>
    <col min="4" max="4" width="10.140625" style="40" customWidth="1"/>
    <col min="5" max="20" width="3.7109375" style="40" customWidth="1"/>
    <col min="21" max="21" width="5.57421875" style="40" customWidth="1"/>
    <col min="22" max="16384" width="9.140625" style="40" customWidth="1"/>
  </cols>
  <sheetData>
    <row r="1" spans="1:20" ht="21.75">
      <c r="A1" s="155" t="s">
        <v>82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</row>
    <row r="2" spans="1:20" ht="21.75">
      <c r="A2" s="154" t="s">
        <v>70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1" ht="12.75" customHeight="1">
      <c r="A3" s="180" t="s">
        <v>0</v>
      </c>
      <c r="B3" s="141" t="s">
        <v>158</v>
      </c>
      <c r="C3" s="180" t="s">
        <v>8</v>
      </c>
      <c r="D3" s="180"/>
      <c r="E3" s="139">
        <v>22068</v>
      </c>
      <c r="F3" s="139">
        <v>22069</v>
      </c>
      <c r="G3" s="139">
        <v>22072</v>
      </c>
      <c r="H3" s="139">
        <v>22073</v>
      </c>
      <c r="I3" s="139">
        <v>22074</v>
      </c>
      <c r="J3" s="139">
        <v>22075</v>
      </c>
      <c r="K3" s="139">
        <v>22076</v>
      </c>
      <c r="L3" s="139">
        <v>22079</v>
      </c>
      <c r="M3" s="139">
        <v>22080</v>
      </c>
      <c r="N3" s="139">
        <v>22081</v>
      </c>
      <c r="O3" s="139">
        <v>22082</v>
      </c>
      <c r="P3" s="139">
        <v>22083</v>
      </c>
      <c r="Q3" s="139">
        <v>22086</v>
      </c>
      <c r="R3" s="139">
        <v>22087</v>
      </c>
      <c r="S3" s="139">
        <v>22088</v>
      </c>
      <c r="T3" s="139">
        <v>22089</v>
      </c>
      <c r="U3" s="178"/>
    </row>
    <row r="4" spans="1:21" ht="49.5" customHeight="1">
      <c r="A4" s="180"/>
      <c r="B4" s="142"/>
      <c r="C4" s="180"/>
      <c r="D4" s="180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8"/>
    </row>
    <row r="5" spans="1:21" ht="21.75">
      <c r="A5" s="133" t="s">
        <v>77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89" t="s">
        <v>157</v>
      </c>
    </row>
    <row r="6" spans="1:21" ht="21.75">
      <c r="A6" s="41">
        <v>1</v>
      </c>
      <c r="B6" s="81">
        <v>1270</v>
      </c>
      <c r="C6" s="69" t="s">
        <v>117</v>
      </c>
      <c r="D6" s="70" t="s">
        <v>118</v>
      </c>
      <c r="E6" s="8">
        <v>40</v>
      </c>
      <c r="F6" s="8">
        <v>30</v>
      </c>
      <c r="G6" s="8">
        <v>30</v>
      </c>
      <c r="H6" s="8">
        <v>30</v>
      </c>
      <c r="I6" s="8">
        <v>20</v>
      </c>
      <c r="J6" s="8">
        <v>20</v>
      </c>
      <c r="K6" s="8">
        <v>20</v>
      </c>
      <c r="L6" s="8">
        <v>20</v>
      </c>
      <c r="M6" s="8">
        <v>20</v>
      </c>
      <c r="N6" s="8">
        <v>15</v>
      </c>
      <c r="O6" s="8">
        <v>15</v>
      </c>
      <c r="P6" s="87">
        <v>10</v>
      </c>
      <c r="Q6" s="87">
        <v>15</v>
      </c>
      <c r="R6" s="87">
        <v>15</v>
      </c>
      <c r="S6" s="87">
        <v>20</v>
      </c>
      <c r="T6" s="87">
        <v>5</v>
      </c>
      <c r="U6" s="90">
        <f aca="true" t="shared" si="0" ref="U6:U15">SUM(E6:T6)</f>
        <v>325</v>
      </c>
    </row>
    <row r="7" spans="1:21" ht="21.75">
      <c r="A7" s="41">
        <v>2</v>
      </c>
      <c r="B7" s="94">
        <v>1271</v>
      </c>
      <c r="C7" s="56" t="s">
        <v>100</v>
      </c>
      <c r="D7" s="53" t="s">
        <v>101</v>
      </c>
      <c r="E7" s="8">
        <v>5</v>
      </c>
      <c r="F7" s="8">
        <v>5</v>
      </c>
      <c r="G7" s="8">
        <v>10</v>
      </c>
      <c r="H7" s="8">
        <v>5</v>
      </c>
      <c r="I7" s="8">
        <v>10</v>
      </c>
      <c r="J7" s="8">
        <v>10</v>
      </c>
      <c r="K7" s="8">
        <v>10</v>
      </c>
      <c r="L7" s="8">
        <v>10</v>
      </c>
      <c r="M7" s="8">
        <v>5</v>
      </c>
      <c r="N7" s="8">
        <v>5</v>
      </c>
      <c r="O7" s="8">
        <v>5</v>
      </c>
      <c r="P7" s="87">
        <v>5</v>
      </c>
      <c r="Q7" s="87">
        <v>5</v>
      </c>
      <c r="R7" s="87">
        <v>5</v>
      </c>
      <c r="S7" s="87">
        <v>5</v>
      </c>
      <c r="T7" s="87">
        <v>5</v>
      </c>
      <c r="U7" s="90">
        <f t="shared" si="0"/>
        <v>105</v>
      </c>
    </row>
    <row r="8" spans="1:21" ht="21.75">
      <c r="A8" s="41">
        <v>3</v>
      </c>
      <c r="B8" s="80">
        <v>1276</v>
      </c>
      <c r="C8" s="60" t="s">
        <v>102</v>
      </c>
      <c r="D8" s="61" t="s">
        <v>103</v>
      </c>
      <c r="E8" s="8">
        <v>10</v>
      </c>
      <c r="F8" s="8">
        <v>10</v>
      </c>
      <c r="G8" s="8">
        <v>10</v>
      </c>
      <c r="H8" s="8">
        <v>10</v>
      </c>
      <c r="I8" s="8">
        <v>10</v>
      </c>
      <c r="J8" s="8">
        <v>10</v>
      </c>
      <c r="K8" s="8">
        <v>10</v>
      </c>
      <c r="L8" s="8">
        <v>10</v>
      </c>
      <c r="M8" s="8">
        <v>10</v>
      </c>
      <c r="N8" s="8">
        <v>10</v>
      </c>
      <c r="O8" s="8">
        <v>10</v>
      </c>
      <c r="P8" s="8">
        <v>10</v>
      </c>
      <c r="Q8" s="87">
        <v>10</v>
      </c>
      <c r="R8" s="87">
        <v>10</v>
      </c>
      <c r="S8" s="87">
        <v>10</v>
      </c>
      <c r="T8" s="87">
        <v>10</v>
      </c>
      <c r="U8" s="90">
        <f t="shared" si="0"/>
        <v>160</v>
      </c>
    </row>
    <row r="9" spans="1:21" ht="21.75">
      <c r="A9" s="41">
        <v>4</v>
      </c>
      <c r="B9" s="82">
        <v>1279</v>
      </c>
      <c r="C9" s="55" t="s">
        <v>104</v>
      </c>
      <c r="D9" s="63" t="s">
        <v>105</v>
      </c>
      <c r="E9" s="8">
        <v>10</v>
      </c>
      <c r="F9" s="8">
        <v>10</v>
      </c>
      <c r="G9" s="8">
        <v>10</v>
      </c>
      <c r="H9" s="8">
        <v>5</v>
      </c>
      <c r="I9" s="8">
        <v>5</v>
      </c>
      <c r="J9" s="8">
        <v>5</v>
      </c>
      <c r="K9" s="8">
        <v>5</v>
      </c>
      <c r="L9" s="8">
        <v>8</v>
      </c>
      <c r="M9" s="8">
        <v>5</v>
      </c>
      <c r="N9" s="8">
        <v>5</v>
      </c>
      <c r="O9" s="8">
        <v>5</v>
      </c>
      <c r="P9" s="8">
        <v>5</v>
      </c>
      <c r="Q9" s="8">
        <v>5</v>
      </c>
      <c r="R9" s="8">
        <v>5</v>
      </c>
      <c r="S9" s="87">
        <v>5</v>
      </c>
      <c r="T9" s="87">
        <v>5</v>
      </c>
      <c r="U9" s="90">
        <f t="shared" si="0"/>
        <v>98</v>
      </c>
    </row>
    <row r="10" spans="1:21" ht="21.75">
      <c r="A10" s="41">
        <v>5</v>
      </c>
      <c r="B10" s="82">
        <v>1282</v>
      </c>
      <c r="C10" s="55" t="s">
        <v>106</v>
      </c>
      <c r="D10" s="63" t="s">
        <v>107</v>
      </c>
      <c r="E10" s="8">
        <v>10</v>
      </c>
      <c r="F10" s="8">
        <v>10</v>
      </c>
      <c r="G10" s="8">
        <v>10</v>
      </c>
      <c r="H10" s="8">
        <v>10</v>
      </c>
      <c r="I10" s="8">
        <v>10</v>
      </c>
      <c r="J10" s="8">
        <v>10</v>
      </c>
      <c r="K10" s="8">
        <v>10</v>
      </c>
      <c r="L10" s="8">
        <v>10</v>
      </c>
      <c r="M10" s="8">
        <v>10</v>
      </c>
      <c r="N10" s="8">
        <v>10</v>
      </c>
      <c r="O10" s="8">
        <v>10</v>
      </c>
      <c r="P10" s="8">
        <v>10</v>
      </c>
      <c r="Q10" s="87">
        <v>5</v>
      </c>
      <c r="R10" s="87">
        <v>5</v>
      </c>
      <c r="S10" s="87">
        <v>5</v>
      </c>
      <c r="T10" s="87">
        <v>5</v>
      </c>
      <c r="U10" s="90">
        <f t="shared" si="0"/>
        <v>140</v>
      </c>
    </row>
    <row r="11" spans="1:21" ht="21.75">
      <c r="A11" s="41">
        <v>6</v>
      </c>
      <c r="B11" s="82">
        <v>1307</v>
      </c>
      <c r="C11" s="55" t="s">
        <v>108</v>
      </c>
      <c r="D11" s="63" t="s">
        <v>40</v>
      </c>
      <c r="E11" s="8">
        <v>10</v>
      </c>
      <c r="F11" s="8">
        <v>10</v>
      </c>
      <c r="G11" s="8">
        <v>20</v>
      </c>
      <c r="H11" s="8">
        <v>10</v>
      </c>
      <c r="I11" s="8">
        <v>10</v>
      </c>
      <c r="J11" s="8">
        <v>10</v>
      </c>
      <c r="K11" s="8">
        <v>10</v>
      </c>
      <c r="L11" s="8">
        <v>10</v>
      </c>
      <c r="M11" s="8">
        <v>10</v>
      </c>
      <c r="N11" s="8">
        <v>10</v>
      </c>
      <c r="O11" s="8">
        <v>10</v>
      </c>
      <c r="P11" s="8">
        <v>10</v>
      </c>
      <c r="Q11" s="87">
        <v>10</v>
      </c>
      <c r="R11" s="87">
        <v>10</v>
      </c>
      <c r="S11" s="87">
        <v>10</v>
      </c>
      <c r="T11" s="87">
        <v>10</v>
      </c>
      <c r="U11" s="90">
        <f t="shared" si="0"/>
        <v>170</v>
      </c>
    </row>
    <row r="12" spans="1:21" ht="21.75">
      <c r="A12" s="41">
        <v>7</v>
      </c>
      <c r="B12" s="82">
        <v>1309</v>
      </c>
      <c r="C12" s="55" t="s">
        <v>109</v>
      </c>
      <c r="D12" s="63" t="s">
        <v>110</v>
      </c>
      <c r="E12" s="8">
        <v>20</v>
      </c>
      <c r="F12" s="8">
        <v>20</v>
      </c>
      <c r="G12" s="8">
        <v>20</v>
      </c>
      <c r="H12" s="8">
        <v>10</v>
      </c>
      <c r="I12" s="8">
        <v>10</v>
      </c>
      <c r="J12" s="8">
        <v>10</v>
      </c>
      <c r="K12" s="8">
        <v>10</v>
      </c>
      <c r="L12" s="8">
        <v>10</v>
      </c>
      <c r="M12" s="8">
        <v>10</v>
      </c>
      <c r="N12" s="8">
        <v>10</v>
      </c>
      <c r="O12" s="8">
        <v>10</v>
      </c>
      <c r="P12" s="8">
        <v>10</v>
      </c>
      <c r="Q12" s="8">
        <v>10</v>
      </c>
      <c r="R12" s="87">
        <v>5</v>
      </c>
      <c r="S12" s="87">
        <v>5</v>
      </c>
      <c r="T12" s="87">
        <v>5</v>
      </c>
      <c r="U12" s="90">
        <f t="shared" si="0"/>
        <v>175</v>
      </c>
    </row>
    <row r="13" spans="1:21" ht="21.75">
      <c r="A13" s="41">
        <v>8</v>
      </c>
      <c r="B13" s="82">
        <v>1313</v>
      </c>
      <c r="C13" s="55" t="s">
        <v>111</v>
      </c>
      <c r="D13" s="63" t="s">
        <v>112</v>
      </c>
      <c r="E13" s="8">
        <v>20</v>
      </c>
      <c r="F13" s="8">
        <v>20</v>
      </c>
      <c r="G13" s="8">
        <v>20</v>
      </c>
      <c r="H13" s="8">
        <v>20</v>
      </c>
      <c r="I13" s="8">
        <v>20</v>
      </c>
      <c r="J13" s="8">
        <v>20</v>
      </c>
      <c r="K13" s="8">
        <v>20</v>
      </c>
      <c r="L13" s="8">
        <v>20</v>
      </c>
      <c r="M13" s="8">
        <v>20</v>
      </c>
      <c r="N13" s="8">
        <v>10</v>
      </c>
      <c r="O13" s="8">
        <v>10</v>
      </c>
      <c r="P13" s="87">
        <v>40</v>
      </c>
      <c r="Q13" s="87">
        <v>20</v>
      </c>
      <c r="R13" s="87">
        <v>5</v>
      </c>
      <c r="S13" s="87">
        <v>5</v>
      </c>
      <c r="T13" s="87">
        <v>5</v>
      </c>
      <c r="U13" s="90">
        <f t="shared" si="0"/>
        <v>275</v>
      </c>
    </row>
    <row r="14" spans="1:21" ht="21.75">
      <c r="A14" s="41">
        <v>9</v>
      </c>
      <c r="B14" s="82">
        <v>1314</v>
      </c>
      <c r="C14" s="55" t="s">
        <v>113</v>
      </c>
      <c r="D14" s="63" t="s">
        <v>114</v>
      </c>
      <c r="E14" s="8">
        <v>20</v>
      </c>
      <c r="F14" s="8">
        <v>10</v>
      </c>
      <c r="G14" s="8">
        <v>20</v>
      </c>
      <c r="H14" s="8">
        <v>20</v>
      </c>
      <c r="I14" s="8">
        <v>10</v>
      </c>
      <c r="J14" s="8">
        <v>10</v>
      </c>
      <c r="K14" s="8">
        <v>10</v>
      </c>
      <c r="L14" s="8">
        <v>10</v>
      </c>
      <c r="M14" s="8">
        <v>10</v>
      </c>
      <c r="N14" s="8">
        <v>10</v>
      </c>
      <c r="O14" s="8">
        <v>10</v>
      </c>
      <c r="P14" s="87">
        <v>5</v>
      </c>
      <c r="Q14" s="87">
        <v>5</v>
      </c>
      <c r="R14" s="87">
        <v>5</v>
      </c>
      <c r="S14" s="87">
        <v>5</v>
      </c>
      <c r="T14" s="87">
        <v>5</v>
      </c>
      <c r="U14" s="90">
        <f t="shared" si="0"/>
        <v>165</v>
      </c>
    </row>
    <row r="15" spans="1:21" ht="21.75">
      <c r="A15" s="41">
        <v>10</v>
      </c>
      <c r="B15" s="82">
        <v>1316</v>
      </c>
      <c r="C15" s="55" t="s">
        <v>115</v>
      </c>
      <c r="D15" s="63" t="s">
        <v>116</v>
      </c>
      <c r="E15" s="8">
        <v>5</v>
      </c>
      <c r="F15" s="8">
        <v>5</v>
      </c>
      <c r="G15" s="8">
        <v>5</v>
      </c>
      <c r="H15" s="8">
        <v>5</v>
      </c>
      <c r="I15" s="8">
        <v>5</v>
      </c>
      <c r="J15" s="8">
        <v>5</v>
      </c>
      <c r="K15" s="8">
        <v>5</v>
      </c>
      <c r="L15" s="8">
        <v>5</v>
      </c>
      <c r="M15" s="8">
        <v>5</v>
      </c>
      <c r="N15" s="8">
        <v>5</v>
      </c>
      <c r="O15" s="8">
        <v>5</v>
      </c>
      <c r="P15" s="8">
        <v>5</v>
      </c>
      <c r="Q15" s="8">
        <v>5</v>
      </c>
      <c r="R15" s="87">
        <v>5</v>
      </c>
      <c r="S15" s="87">
        <v>5</v>
      </c>
      <c r="T15" s="87">
        <v>5</v>
      </c>
      <c r="U15" s="90">
        <f t="shared" si="0"/>
        <v>80</v>
      </c>
    </row>
    <row r="16" spans="1:21" ht="21.75">
      <c r="A16" s="83"/>
      <c r="B16" s="82"/>
      <c r="C16" s="175" t="s">
        <v>157</v>
      </c>
      <c r="D16" s="176"/>
      <c r="E16" s="92">
        <f aca="true" t="shared" si="1" ref="E16:M16">SUM(E6:E15)</f>
        <v>150</v>
      </c>
      <c r="F16" s="92">
        <f t="shared" si="1"/>
        <v>130</v>
      </c>
      <c r="G16" s="92">
        <f t="shared" si="1"/>
        <v>155</v>
      </c>
      <c r="H16" s="92">
        <f t="shared" si="1"/>
        <v>125</v>
      </c>
      <c r="I16" s="92">
        <f t="shared" si="1"/>
        <v>110</v>
      </c>
      <c r="J16" s="92">
        <f t="shared" si="1"/>
        <v>110</v>
      </c>
      <c r="K16" s="92">
        <f t="shared" si="1"/>
        <v>110</v>
      </c>
      <c r="L16" s="92">
        <f t="shared" si="1"/>
        <v>113</v>
      </c>
      <c r="M16" s="92">
        <f t="shared" si="1"/>
        <v>105</v>
      </c>
      <c r="N16" s="92">
        <f>SUM(N14:N15)</f>
        <v>15</v>
      </c>
      <c r="O16" s="92">
        <f>SUM(O14:O15)</f>
        <v>15</v>
      </c>
      <c r="P16" s="91">
        <f aca="true" t="shared" si="2" ref="P16:U16">SUM(P6:P15)</f>
        <v>110</v>
      </c>
      <c r="Q16" s="91">
        <f t="shared" si="2"/>
        <v>90</v>
      </c>
      <c r="R16" s="91">
        <f t="shared" si="2"/>
        <v>70</v>
      </c>
      <c r="S16" s="91">
        <f t="shared" si="2"/>
        <v>75</v>
      </c>
      <c r="T16" s="91">
        <f t="shared" si="2"/>
        <v>60</v>
      </c>
      <c r="U16" s="93">
        <f t="shared" si="2"/>
        <v>1693</v>
      </c>
    </row>
    <row r="17" spans="1:21" ht="21.75">
      <c r="A17" s="136" t="s">
        <v>76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89" t="s">
        <v>157</v>
      </c>
    </row>
    <row r="18" spans="1:21" ht="21.75">
      <c r="A18" s="41">
        <v>11</v>
      </c>
      <c r="B18" s="100">
        <v>1168</v>
      </c>
      <c r="C18" s="74" t="s">
        <v>89</v>
      </c>
      <c r="D18" s="75" t="s">
        <v>90</v>
      </c>
      <c r="E18" s="8">
        <v>5</v>
      </c>
      <c r="F18" s="8">
        <v>5</v>
      </c>
      <c r="G18" s="8">
        <v>10</v>
      </c>
      <c r="H18" s="8">
        <v>5</v>
      </c>
      <c r="I18" s="8">
        <v>5</v>
      </c>
      <c r="J18" s="8">
        <v>5</v>
      </c>
      <c r="K18" s="8">
        <v>5</v>
      </c>
      <c r="L18" s="8">
        <v>5</v>
      </c>
      <c r="M18" s="8">
        <v>5</v>
      </c>
      <c r="N18" s="8">
        <v>5</v>
      </c>
      <c r="O18" s="8">
        <v>5</v>
      </c>
      <c r="P18" s="87">
        <v>10</v>
      </c>
      <c r="Q18" s="87">
        <v>5</v>
      </c>
      <c r="R18" s="87">
        <v>5</v>
      </c>
      <c r="S18" s="87">
        <v>10</v>
      </c>
      <c r="T18" s="87">
        <v>5</v>
      </c>
      <c r="U18" s="90">
        <f aca="true" t="shared" si="3" ref="U18:U24">SUM(E18:T18)</f>
        <v>95</v>
      </c>
    </row>
    <row r="19" spans="1:21" ht="21.75">
      <c r="A19" s="41">
        <v>12</v>
      </c>
      <c r="B19" s="101">
        <v>1177</v>
      </c>
      <c r="C19" s="50" t="s">
        <v>91</v>
      </c>
      <c r="D19" s="51" t="s">
        <v>92</v>
      </c>
      <c r="E19" s="8">
        <v>5</v>
      </c>
      <c r="F19" s="8">
        <v>10</v>
      </c>
      <c r="G19" s="8">
        <v>10</v>
      </c>
      <c r="H19" s="8">
        <v>10</v>
      </c>
      <c r="I19" s="8">
        <v>10</v>
      </c>
      <c r="J19" s="8">
        <v>5</v>
      </c>
      <c r="K19" s="8">
        <v>5</v>
      </c>
      <c r="L19" s="8">
        <v>10</v>
      </c>
      <c r="M19" s="8">
        <v>10</v>
      </c>
      <c r="N19" s="8">
        <v>5</v>
      </c>
      <c r="O19" s="8">
        <v>5</v>
      </c>
      <c r="P19" s="8">
        <v>5</v>
      </c>
      <c r="Q19" s="8">
        <v>5</v>
      </c>
      <c r="R19" s="87">
        <v>5</v>
      </c>
      <c r="S19" s="87">
        <v>5</v>
      </c>
      <c r="T19" s="87">
        <v>5</v>
      </c>
      <c r="U19" s="90">
        <f t="shared" si="3"/>
        <v>110</v>
      </c>
    </row>
    <row r="20" spans="1:21" ht="21.75">
      <c r="A20" s="41">
        <v>13</v>
      </c>
      <c r="B20" s="102">
        <v>1222</v>
      </c>
      <c r="C20" s="46" t="s">
        <v>83</v>
      </c>
      <c r="D20" s="65" t="s">
        <v>84</v>
      </c>
      <c r="E20" s="8">
        <v>5</v>
      </c>
      <c r="F20" s="8">
        <v>5</v>
      </c>
      <c r="G20" s="8">
        <v>10</v>
      </c>
      <c r="H20" s="8">
        <v>10</v>
      </c>
      <c r="I20" s="8">
        <v>10</v>
      </c>
      <c r="J20" s="8">
        <v>10</v>
      </c>
      <c r="K20" s="8">
        <v>10</v>
      </c>
      <c r="L20" s="8">
        <v>8</v>
      </c>
      <c r="M20" s="8">
        <v>5</v>
      </c>
      <c r="N20" s="8">
        <v>10</v>
      </c>
      <c r="O20" s="8">
        <v>10</v>
      </c>
      <c r="P20" s="8">
        <v>10</v>
      </c>
      <c r="Q20" s="87">
        <v>10</v>
      </c>
      <c r="R20" s="87">
        <v>10</v>
      </c>
      <c r="S20" s="87">
        <v>10</v>
      </c>
      <c r="T20" s="87">
        <v>5</v>
      </c>
      <c r="U20" s="90">
        <f t="shared" si="3"/>
        <v>138</v>
      </c>
    </row>
    <row r="21" spans="1:21" ht="21.75">
      <c r="A21" s="41">
        <v>14</v>
      </c>
      <c r="B21" s="101">
        <v>1171</v>
      </c>
      <c r="C21" s="50" t="s">
        <v>87</v>
      </c>
      <c r="D21" s="51" t="s">
        <v>88</v>
      </c>
      <c r="E21" s="8">
        <v>10</v>
      </c>
      <c r="F21" s="8">
        <v>5</v>
      </c>
      <c r="G21" s="8">
        <v>5</v>
      </c>
      <c r="H21" s="8">
        <v>10</v>
      </c>
      <c r="I21" s="8">
        <v>10</v>
      </c>
      <c r="J21" s="8">
        <v>5</v>
      </c>
      <c r="K21" s="8">
        <v>5</v>
      </c>
      <c r="L21" s="8">
        <v>5</v>
      </c>
      <c r="M21" s="8">
        <v>10</v>
      </c>
      <c r="N21" s="8">
        <v>10</v>
      </c>
      <c r="O21" s="8">
        <v>10</v>
      </c>
      <c r="P21" s="87">
        <v>5</v>
      </c>
      <c r="Q21" s="87">
        <v>5</v>
      </c>
      <c r="R21" s="87">
        <v>5</v>
      </c>
      <c r="S21" s="87">
        <v>5</v>
      </c>
      <c r="T21" s="87">
        <v>5</v>
      </c>
      <c r="U21" s="90">
        <f t="shared" si="3"/>
        <v>110</v>
      </c>
    </row>
    <row r="22" spans="1:21" ht="21.75">
      <c r="A22" s="41">
        <v>15</v>
      </c>
      <c r="B22" s="101">
        <v>1172</v>
      </c>
      <c r="C22" s="42" t="s">
        <v>75</v>
      </c>
      <c r="D22" s="63" t="s">
        <v>40</v>
      </c>
      <c r="E22" s="88">
        <v>7</v>
      </c>
      <c r="F22" s="88">
        <v>5</v>
      </c>
      <c r="G22" s="88">
        <v>11</v>
      </c>
      <c r="H22" s="88">
        <v>5</v>
      </c>
      <c r="I22" s="88">
        <v>5</v>
      </c>
      <c r="J22" s="88">
        <v>5</v>
      </c>
      <c r="K22" s="88">
        <v>7</v>
      </c>
      <c r="L22" s="88">
        <v>5</v>
      </c>
      <c r="M22" s="88">
        <v>5</v>
      </c>
      <c r="N22" s="88">
        <v>5</v>
      </c>
      <c r="O22" s="88">
        <v>5</v>
      </c>
      <c r="P22" s="88">
        <v>5</v>
      </c>
      <c r="Q22" s="87">
        <v>5</v>
      </c>
      <c r="R22" s="87">
        <v>5</v>
      </c>
      <c r="S22" s="87">
        <v>5</v>
      </c>
      <c r="T22" s="87">
        <v>5</v>
      </c>
      <c r="U22" s="90">
        <f t="shared" si="3"/>
        <v>90</v>
      </c>
    </row>
    <row r="23" spans="1:21" ht="21.75">
      <c r="A23" s="41">
        <v>16</v>
      </c>
      <c r="B23" s="101">
        <v>1173</v>
      </c>
      <c r="C23" s="42" t="s">
        <v>71</v>
      </c>
      <c r="D23" s="43" t="s">
        <v>72</v>
      </c>
      <c r="E23" s="88">
        <v>10</v>
      </c>
      <c r="F23" s="88">
        <v>10</v>
      </c>
      <c r="G23" s="88">
        <v>10</v>
      </c>
      <c r="H23" s="88">
        <v>10</v>
      </c>
      <c r="I23" s="88">
        <v>10</v>
      </c>
      <c r="J23" s="88">
        <v>5</v>
      </c>
      <c r="K23" s="88">
        <v>5</v>
      </c>
      <c r="L23" s="88">
        <v>10</v>
      </c>
      <c r="M23" s="88">
        <v>5</v>
      </c>
      <c r="N23" s="88">
        <v>5</v>
      </c>
      <c r="O23" s="88">
        <v>5</v>
      </c>
      <c r="P23" s="87">
        <v>5</v>
      </c>
      <c r="Q23" s="87">
        <v>5</v>
      </c>
      <c r="R23" s="87">
        <v>5</v>
      </c>
      <c r="S23" s="87">
        <v>5</v>
      </c>
      <c r="T23" s="87">
        <v>5</v>
      </c>
      <c r="U23" s="90">
        <f t="shared" si="3"/>
        <v>110</v>
      </c>
    </row>
    <row r="24" spans="1:21" ht="21.75">
      <c r="A24" s="41">
        <v>17</v>
      </c>
      <c r="B24" s="101">
        <v>1183</v>
      </c>
      <c r="C24" s="42" t="s">
        <v>73</v>
      </c>
      <c r="D24" s="63" t="s">
        <v>74</v>
      </c>
      <c r="E24" s="88">
        <v>10</v>
      </c>
      <c r="F24" s="88">
        <v>15</v>
      </c>
      <c r="G24" s="88">
        <v>10</v>
      </c>
      <c r="H24" s="88">
        <v>10</v>
      </c>
      <c r="I24" s="88">
        <v>10</v>
      </c>
      <c r="J24" s="88">
        <v>10</v>
      </c>
      <c r="K24" s="88">
        <v>10</v>
      </c>
      <c r="L24" s="88">
        <v>5</v>
      </c>
      <c r="M24" s="88">
        <v>5</v>
      </c>
      <c r="N24" s="88">
        <v>5</v>
      </c>
      <c r="O24" s="88">
        <v>5</v>
      </c>
      <c r="P24" s="87">
        <v>5</v>
      </c>
      <c r="Q24" s="87">
        <v>5</v>
      </c>
      <c r="R24" s="87">
        <v>5</v>
      </c>
      <c r="S24" s="87">
        <v>5</v>
      </c>
      <c r="T24" s="87">
        <v>5</v>
      </c>
      <c r="U24" s="90">
        <f t="shared" si="3"/>
        <v>120</v>
      </c>
    </row>
    <row r="25" spans="1:21" ht="21.75">
      <c r="A25" s="83"/>
      <c r="B25" s="82"/>
      <c r="C25" s="175" t="s">
        <v>157</v>
      </c>
      <c r="D25" s="176"/>
      <c r="E25" s="91">
        <f aca="true" t="shared" si="4" ref="E25:P25">SUM(E18:E24)</f>
        <v>52</v>
      </c>
      <c r="F25" s="91">
        <f t="shared" si="4"/>
        <v>55</v>
      </c>
      <c r="G25" s="91">
        <f t="shared" si="4"/>
        <v>66</v>
      </c>
      <c r="H25" s="91">
        <f t="shared" si="4"/>
        <v>60</v>
      </c>
      <c r="I25" s="91">
        <f t="shared" si="4"/>
        <v>60</v>
      </c>
      <c r="J25" s="91">
        <f t="shared" si="4"/>
        <v>45</v>
      </c>
      <c r="K25" s="91">
        <f t="shared" si="4"/>
        <v>47</v>
      </c>
      <c r="L25" s="91">
        <f t="shared" si="4"/>
        <v>48</v>
      </c>
      <c r="M25" s="91">
        <f t="shared" si="4"/>
        <v>45</v>
      </c>
      <c r="N25" s="91">
        <f t="shared" si="4"/>
        <v>45</v>
      </c>
      <c r="O25" s="91">
        <f t="shared" si="4"/>
        <v>45</v>
      </c>
      <c r="P25" s="91">
        <f t="shared" si="4"/>
        <v>45</v>
      </c>
      <c r="Q25" s="91">
        <f>SUM(Q18:Q24)</f>
        <v>40</v>
      </c>
      <c r="R25" s="91">
        <f>SUM(R18:R24)</f>
        <v>40</v>
      </c>
      <c r="S25" s="91">
        <f>SUM(S18:S24)</f>
        <v>45</v>
      </c>
      <c r="T25" s="91">
        <f>SUM(T18:T24)</f>
        <v>35</v>
      </c>
      <c r="U25" s="93">
        <f>SUM(U18:U24)</f>
        <v>773</v>
      </c>
    </row>
    <row r="26" spans="1:21" ht="21.75">
      <c r="A26" s="133" t="s">
        <v>78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90"/>
    </row>
    <row r="27" spans="1:21" ht="21.75">
      <c r="A27" s="41"/>
      <c r="B27" s="82"/>
      <c r="C27" s="48"/>
      <c r="D27" s="45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4"/>
      <c r="Q27" s="44"/>
      <c r="R27" s="44"/>
      <c r="S27" s="44"/>
      <c r="T27" s="44"/>
      <c r="U27" s="90"/>
    </row>
    <row r="28" spans="1:21" ht="21.75">
      <c r="A28" s="41"/>
      <c r="B28" s="82"/>
      <c r="C28" s="48"/>
      <c r="D28" s="45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4"/>
      <c r="Q28" s="44"/>
      <c r="R28" s="44"/>
      <c r="S28" s="44"/>
      <c r="T28" s="44"/>
      <c r="U28" s="90"/>
    </row>
    <row r="29" spans="1:21" ht="21.75">
      <c r="A29" s="41"/>
      <c r="B29" s="82"/>
      <c r="C29" s="42"/>
      <c r="D29" s="45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4"/>
      <c r="Q29" s="44"/>
      <c r="R29" s="44"/>
      <c r="S29" s="44"/>
      <c r="T29" s="44"/>
      <c r="U29" s="90"/>
    </row>
    <row r="30" spans="1:21" ht="21.75">
      <c r="A30" s="147" t="s">
        <v>44</v>
      </c>
      <c r="B30" s="148"/>
      <c r="C30" s="148"/>
      <c r="D30" s="149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4"/>
      <c r="Q30" s="44"/>
      <c r="R30" s="44"/>
      <c r="S30" s="44"/>
      <c r="T30" s="44"/>
      <c r="U30" s="90"/>
    </row>
    <row r="38" spans="1:20" ht="21.75">
      <c r="A38" s="155" t="s">
        <v>82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</row>
    <row r="39" spans="1:20" ht="21.75">
      <c r="A39" s="154" t="s">
        <v>70</v>
      </c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</row>
    <row r="40" spans="1:21" ht="18.75" customHeight="1">
      <c r="A40" s="180" t="s">
        <v>0</v>
      </c>
      <c r="B40" s="141" t="s">
        <v>158</v>
      </c>
      <c r="C40" s="180" t="s">
        <v>8</v>
      </c>
      <c r="D40" s="180"/>
      <c r="E40" s="139">
        <v>22090</v>
      </c>
      <c r="F40" s="139">
        <v>22093</v>
      </c>
      <c r="G40" s="139">
        <v>22094</v>
      </c>
      <c r="H40" s="139">
        <v>22095</v>
      </c>
      <c r="I40" s="139">
        <v>22096</v>
      </c>
      <c r="J40" s="139">
        <v>22097</v>
      </c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78"/>
    </row>
    <row r="41" spans="1:21" ht="33.75" customHeight="1">
      <c r="A41" s="180"/>
      <c r="B41" s="142"/>
      <c r="C41" s="180"/>
      <c r="D41" s="180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8"/>
    </row>
    <row r="42" spans="1:21" ht="21.75">
      <c r="A42" s="133" t="s">
        <v>77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89" t="s">
        <v>157</v>
      </c>
    </row>
    <row r="43" spans="1:21" ht="21.75">
      <c r="A43" s="98">
        <v>1</v>
      </c>
      <c r="B43" s="96">
        <v>1270</v>
      </c>
      <c r="C43" s="69" t="s">
        <v>117</v>
      </c>
      <c r="D43" s="70" t="s">
        <v>118</v>
      </c>
      <c r="E43" s="8">
        <v>5</v>
      </c>
      <c r="F43" s="8">
        <v>20</v>
      </c>
      <c r="G43" s="8">
        <v>20</v>
      </c>
      <c r="H43" s="8">
        <v>5</v>
      </c>
      <c r="I43" s="8">
        <v>5</v>
      </c>
      <c r="J43" s="8">
        <v>5</v>
      </c>
      <c r="K43" s="8"/>
      <c r="L43" s="8"/>
      <c r="M43" s="8"/>
      <c r="N43" s="8"/>
      <c r="O43" s="8"/>
      <c r="P43" s="87"/>
      <c r="Q43" s="87"/>
      <c r="R43" s="87"/>
      <c r="S43" s="87"/>
      <c r="T43" s="87"/>
      <c r="U43" s="90">
        <f>SUM(E43:T43)</f>
        <v>60</v>
      </c>
    </row>
    <row r="44" spans="1:21" ht="21.75">
      <c r="A44" s="98">
        <v>2</v>
      </c>
      <c r="B44" s="94">
        <v>1271</v>
      </c>
      <c r="C44" s="56" t="s">
        <v>100</v>
      </c>
      <c r="D44" s="53" t="s">
        <v>101</v>
      </c>
      <c r="E44" s="8">
        <v>5</v>
      </c>
      <c r="F44" s="8">
        <v>5</v>
      </c>
      <c r="G44" s="8">
        <v>5</v>
      </c>
      <c r="H44" s="8">
        <v>5</v>
      </c>
      <c r="I44" s="8">
        <v>5</v>
      </c>
      <c r="J44" s="8">
        <v>5</v>
      </c>
      <c r="K44" s="8"/>
      <c r="L44" s="8"/>
      <c r="M44" s="8"/>
      <c r="N44" s="8"/>
      <c r="O44" s="8"/>
      <c r="P44" s="87"/>
      <c r="Q44" s="87"/>
      <c r="R44" s="87"/>
      <c r="S44" s="87"/>
      <c r="T44" s="87"/>
      <c r="U44" s="90">
        <f>SUM(E44:T44)</f>
        <v>30</v>
      </c>
    </row>
    <row r="45" spans="1:21" ht="21.75">
      <c r="A45" s="98">
        <v>3</v>
      </c>
      <c r="B45" s="95">
        <v>1276</v>
      </c>
      <c r="C45" s="60" t="s">
        <v>102</v>
      </c>
      <c r="D45" s="61" t="s">
        <v>103</v>
      </c>
      <c r="E45" s="8">
        <v>10</v>
      </c>
      <c r="F45" s="8">
        <v>10</v>
      </c>
      <c r="G45" s="8">
        <v>10</v>
      </c>
      <c r="H45" s="8">
        <v>10</v>
      </c>
      <c r="I45" s="8">
        <v>10</v>
      </c>
      <c r="J45" s="8">
        <v>10</v>
      </c>
      <c r="K45" s="8"/>
      <c r="L45" s="8"/>
      <c r="M45" s="8"/>
      <c r="N45" s="8"/>
      <c r="O45" s="8"/>
      <c r="P45" s="8"/>
      <c r="Q45" s="87"/>
      <c r="R45" s="87"/>
      <c r="S45" s="87"/>
      <c r="T45" s="87"/>
      <c r="U45" s="90">
        <f aca="true" t="shared" si="5" ref="U45:U51">SUM(E45:T45)</f>
        <v>60</v>
      </c>
    </row>
    <row r="46" spans="1:21" ht="21.75">
      <c r="A46" s="98">
        <v>4</v>
      </c>
      <c r="B46" s="97">
        <v>1279</v>
      </c>
      <c r="C46" s="55" t="s">
        <v>104</v>
      </c>
      <c r="D46" s="63" t="s">
        <v>105</v>
      </c>
      <c r="E46" s="8">
        <v>5</v>
      </c>
      <c r="F46" s="8">
        <v>5</v>
      </c>
      <c r="G46" s="8">
        <v>5</v>
      </c>
      <c r="H46" s="8">
        <v>5</v>
      </c>
      <c r="I46" s="8">
        <v>5</v>
      </c>
      <c r="J46" s="8">
        <v>5</v>
      </c>
      <c r="K46" s="8"/>
      <c r="L46" s="8"/>
      <c r="M46" s="8"/>
      <c r="N46" s="8"/>
      <c r="O46" s="8"/>
      <c r="P46" s="8"/>
      <c r="Q46" s="8"/>
      <c r="R46" s="8"/>
      <c r="S46" s="87"/>
      <c r="T46" s="87"/>
      <c r="U46" s="90">
        <f t="shared" si="5"/>
        <v>30</v>
      </c>
    </row>
    <row r="47" spans="1:21" ht="21.75">
      <c r="A47" s="98">
        <v>5</v>
      </c>
      <c r="B47" s="97">
        <v>1282</v>
      </c>
      <c r="C47" s="55" t="s">
        <v>106</v>
      </c>
      <c r="D47" s="63" t="s">
        <v>107</v>
      </c>
      <c r="E47" s="8">
        <v>5</v>
      </c>
      <c r="F47" s="8">
        <v>5</v>
      </c>
      <c r="G47" s="8">
        <v>5</v>
      </c>
      <c r="H47" s="8">
        <v>10</v>
      </c>
      <c r="I47" s="8">
        <v>10</v>
      </c>
      <c r="J47" s="8">
        <v>10</v>
      </c>
      <c r="K47" s="8"/>
      <c r="L47" s="8"/>
      <c r="M47" s="8"/>
      <c r="N47" s="8"/>
      <c r="O47" s="8"/>
      <c r="P47" s="8"/>
      <c r="Q47" s="87"/>
      <c r="R47" s="87"/>
      <c r="S47" s="87"/>
      <c r="T47" s="87"/>
      <c r="U47" s="90">
        <f t="shared" si="5"/>
        <v>45</v>
      </c>
    </row>
    <row r="48" spans="1:21" ht="21.75">
      <c r="A48" s="98">
        <v>6</v>
      </c>
      <c r="B48" s="97">
        <v>1307</v>
      </c>
      <c r="C48" s="55" t="s">
        <v>108</v>
      </c>
      <c r="D48" s="63" t="s">
        <v>40</v>
      </c>
      <c r="E48" s="8">
        <v>10</v>
      </c>
      <c r="F48" s="8">
        <v>10</v>
      </c>
      <c r="G48" s="8">
        <v>10</v>
      </c>
      <c r="H48" s="8">
        <v>10</v>
      </c>
      <c r="I48" s="8">
        <v>10</v>
      </c>
      <c r="J48" s="8">
        <v>10</v>
      </c>
      <c r="K48" s="8"/>
      <c r="L48" s="8"/>
      <c r="M48" s="8"/>
      <c r="N48" s="8"/>
      <c r="O48" s="8"/>
      <c r="P48" s="8"/>
      <c r="Q48" s="87"/>
      <c r="R48" s="87"/>
      <c r="S48" s="87"/>
      <c r="T48" s="87"/>
      <c r="U48" s="90">
        <f t="shared" si="5"/>
        <v>60</v>
      </c>
    </row>
    <row r="49" spans="1:21" ht="21.75">
      <c r="A49" s="98">
        <v>7</v>
      </c>
      <c r="B49" s="97">
        <v>1309</v>
      </c>
      <c r="C49" s="55" t="s">
        <v>109</v>
      </c>
      <c r="D49" s="63" t="s">
        <v>110</v>
      </c>
      <c r="E49" s="8">
        <v>5</v>
      </c>
      <c r="F49" s="8">
        <v>10</v>
      </c>
      <c r="G49" s="8">
        <v>10</v>
      </c>
      <c r="H49" s="8">
        <v>5</v>
      </c>
      <c r="I49" s="8">
        <v>5</v>
      </c>
      <c r="J49" s="8">
        <v>5</v>
      </c>
      <c r="K49" s="8"/>
      <c r="L49" s="8"/>
      <c r="M49" s="8"/>
      <c r="N49" s="8"/>
      <c r="O49" s="8"/>
      <c r="P49" s="87"/>
      <c r="Q49" s="87"/>
      <c r="R49" s="87"/>
      <c r="S49" s="87"/>
      <c r="T49" s="87"/>
      <c r="U49" s="90">
        <f t="shared" si="5"/>
        <v>40</v>
      </c>
    </row>
    <row r="50" spans="1:21" ht="21.75">
      <c r="A50" s="98">
        <v>8</v>
      </c>
      <c r="B50" s="97">
        <v>1313</v>
      </c>
      <c r="C50" s="55" t="s">
        <v>111</v>
      </c>
      <c r="D50" s="63" t="s">
        <v>112</v>
      </c>
      <c r="E50" s="8">
        <v>5</v>
      </c>
      <c r="F50" s="8">
        <v>20</v>
      </c>
      <c r="G50" s="8">
        <v>5</v>
      </c>
      <c r="H50" s="8">
        <v>5</v>
      </c>
      <c r="I50" s="8">
        <v>5</v>
      </c>
      <c r="J50" s="8">
        <v>10</v>
      </c>
      <c r="K50" s="8"/>
      <c r="L50" s="8"/>
      <c r="M50" s="8"/>
      <c r="N50" s="8"/>
      <c r="O50" s="8"/>
      <c r="P50" s="87"/>
      <c r="Q50" s="87"/>
      <c r="R50" s="87"/>
      <c r="S50" s="87"/>
      <c r="T50" s="87"/>
      <c r="U50" s="90">
        <f t="shared" si="5"/>
        <v>50</v>
      </c>
    </row>
    <row r="51" spans="1:21" ht="21.75">
      <c r="A51" s="98">
        <v>9</v>
      </c>
      <c r="B51" s="97">
        <v>1314</v>
      </c>
      <c r="C51" s="55" t="s">
        <v>113</v>
      </c>
      <c r="D51" s="63" t="s">
        <v>114</v>
      </c>
      <c r="E51" s="8">
        <v>5</v>
      </c>
      <c r="F51" s="8">
        <v>5</v>
      </c>
      <c r="G51" s="8">
        <v>5</v>
      </c>
      <c r="H51" s="8">
        <v>5</v>
      </c>
      <c r="I51" s="8">
        <v>5</v>
      </c>
      <c r="J51" s="8">
        <v>5</v>
      </c>
      <c r="K51" s="8"/>
      <c r="L51" s="8"/>
      <c r="M51" s="8"/>
      <c r="N51" s="8"/>
      <c r="O51" s="8"/>
      <c r="P51" s="87"/>
      <c r="Q51" s="87"/>
      <c r="R51" s="87"/>
      <c r="S51" s="87"/>
      <c r="T51" s="87"/>
      <c r="U51" s="90">
        <f t="shared" si="5"/>
        <v>30</v>
      </c>
    </row>
    <row r="52" spans="1:21" ht="21.75">
      <c r="A52" s="98">
        <v>10</v>
      </c>
      <c r="B52" s="97">
        <v>1316</v>
      </c>
      <c r="C52" s="55" t="s">
        <v>115</v>
      </c>
      <c r="D52" s="63" t="s">
        <v>116</v>
      </c>
      <c r="E52" s="8">
        <v>5</v>
      </c>
      <c r="F52" s="8">
        <v>5</v>
      </c>
      <c r="G52" s="8">
        <v>10</v>
      </c>
      <c r="H52" s="8">
        <v>5</v>
      </c>
      <c r="I52" s="8">
        <v>5</v>
      </c>
      <c r="J52" s="8">
        <v>5</v>
      </c>
      <c r="K52" s="8"/>
      <c r="L52" s="8"/>
      <c r="M52" s="8"/>
      <c r="N52" s="8"/>
      <c r="O52" s="8"/>
      <c r="P52" s="87"/>
      <c r="Q52" s="87"/>
      <c r="R52" s="87"/>
      <c r="S52" s="87"/>
      <c r="T52" s="87"/>
      <c r="U52" s="90">
        <f>SUM(E52:T52)</f>
        <v>35</v>
      </c>
    </row>
    <row r="53" spans="1:21" ht="21.75">
      <c r="A53" s="98"/>
      <c r="B53" s="97"/>
      <c r="C53" s="175" t="s">
        <v>157</v>
      </c>
      <c r="D53" s="176"/>
      <c r="E53" s="92">
        <f>SUM(E47:E52)</f>
        <v>35</v>
      </c>
      <c r="F53" s="92">
        <f>SUM(F43:F52)</f>
        <v>95</v>
      </c>
      <c r="G53" s="92">
        <f>SUM(G43:G52)</f>
        <v>85</v>
      </c>
      <c r="H53" s="92">
        <f>SUM(H43:H52)</f>
        <v>65</v>
      </c>
      <c r="I53" s="92">
        <f>SUM(I43:I52)</f>
        <v>65</v>
      </c>
      <c r="J53" s="92">
        <f>SUM(J43:J52)</f>
        <v>70</v>
      </c>
      <c r="K53" s="92"/>
      <c r="L53" s="92"/>
      <c r="M53" s="92"/>
      <c r="N53" s="92"/>
      <c r="O53" s="92"/>
      <c r="P53" s="91"/>
      <c r="Q53" s="91"/>
      <c r="R53" s="91"/>
      <c r="S53" s="91"/>
      <c r="T53" s="91"/>
      <c r="U53" s="93">
        <f>SUM(U43:U52)</f>
        <v>440</v>
      </c>
    </row>
    <row r="54" spans="1:21" ht="21.75">
      <c r="A54" s="136" t="s">
        <v>76</v>
      </c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90" t="s">
        <v>157</v>
      </c>
    </row>
    <row r="55" spans="1:21" ht="21.75">
      <c r="A55" s="98">
        <v>11</v>
      </c>
      <c r="B55" s="100">
        <v>1168</v>
      </c>
      <c r="C55" s="74" t="s">
        <v>89</v>
      </c>
      <c r="D55" s="75" t="s">
        <v>90</v>
      </c>
      <c r="E55" s="103">
        <v>5</v>
      </c>
      <c r="F55" s="103">
        <v>5</v>
      </c>
      <c r="G55" s="103">
        <v>5</v>
      </c>
      <c r="H55" s="103">
        <v>5</v>
      </c>
      <c r="I55" s="103">
        <v>5</v>
      </c>
      <c r="J55" s="103">
        <v>10</v>
      </c>
      <c r="K55" s="103"/>
      <c r="L55" s="103"/>
      <c r="M55" s="103"/>
      <c r="N55" s="103"/>
      <c r="O55" s="103"/>
      <c r="P55" s="104"/>
      <c r="Q55" s="104"/>
      <c r="R55" s="104"/>
      <c r="S55" s="104"/>
      <c r="T55" s="104"/>
      <c r="U55" s="90">
        <f aca="true" t="shared" si="6" ref="U55:U61">SUM(E55:T55)</f>
        <v>35</v>
      </c>
    </row>
    <row r="56" spans="1:21" ht="21.75">
      <c r="A56" s="98">
        <v>12</v>
      </c>
      <c r="B56" s="101">
        <v>1177</v>
      </c>
      <c r="C56" s="50" t="s">
        <v>91</v>
      </c>
      <c r="D56" s="51" t="s">
        <v>92</v>
      </c>
      <c r="E56" s="103">
        <v>5</v>
      </c>
      <c r="F56" s="103">
        <v>5</v>
      </c>
      <c r="G56" s="103">
        <v>5</v>
      </c>
      <c r="H56" s="103">
        <v>5</v>
      </c>
      <c r="I56" s="103">
        <v>5</v>
      </c>
      <c r="J56" s="103">
        <v>5</v>
      </c>
      <c r="K56" s="103"/>
      <c r="L56" s="103"/>
      <c r="M56" s="103"/>
      <c r="N56" s="103"/>
      <c r="O56" s="103"/>
      <c r="P56" s="104"/>
      <c r="Q56" s="104"/>
      <c r="R56" s="104"/>
      <c r="S56" s="104"/>
      <c r="T56" s="104"/>
      <c r="U56" s="90">
        <f t="shared" si="6"/>
        <v>30</v>
      </c>
    </row>
    <row r="57" spans="1:21" ht="21.75">
      <c r="A57" s="98">
        <v>13</v>
      </c>
      <c r="B57" s="102">
        <v>1222</v>
      </c>
      <c r="C57" s="46" t="s">
        <v>83</v>
      </c>
      <c r="D57" s="65" t="s">
        <v>84</v>
      </c>
      <c r="E57" s="103">
        <v>5</v>
      </c>
      <c r="F57" s="103">
        <v>10</v>
      </c>
      <c r="G57" s="103">
        <v>10</v>
      </c>
      <c r="H57" s="103">
        <v>10</v>
      </c>
      <c r="I57" s="103">
        <v>5</v>
      </c>
      <c r="J57" s="103">
        <v>5</v>
      </c>
      <c r="K57" s="103"/>
      <c r="L57" s="103"/>
      <c r="M57" s="103"/>
      <c r="N57" s="103"/>
      <c r="O57" s="103"/>
      <c r="P57" s="103"/>
      <c r="Q57" s="104"/>
      <c r="R57" s="104"/>
      <c r="S57" s="104"/>
      <c r="T57" s="104"/>
      <c r="U57" s="90">
        <f t="shared" si="6"/>
        <v>45</v>
      </c>
    </row>
    <row r="58" spans="1:21" ht="21.75">
      <c r="A58" s="98">
        <v>14</v>
      </c>
      <c r="B58" s="101">
        <v>1171</v>
      </c>
      <c r="C58" s="50" t="s">
        <v>87</v>
      </c>
      <c r="D58" s="51" t="s">
        <v>88</v>
      </c>
      <c r="E58" s="103">
        <v>5</v>
      </c>
      <c r="F58" s="103">
        <v>5</v>
      </c>
      <c r="G58" s="103">
        <v>4</v>
      </c>
      <c r="H58" s="103">
        <v>5</v>
      </c>
      <c r="I58" s="103">
        <v>5</v>
      </c>
      <c r="J58" s="103">
        <v>5</v>
      </c>
      <c r="K58" s="103"/>
      <c r="L58" s="103"/>
      <c r="M58" s="103"/>
      <c r="N58" s="103"/>
      <c r="O58" s="103"/>
      <c r="P58" s="104"/>
      <c r="Q58" s="104"/>
      <c r="R58" s="104"/>
      <c r="S58" s="104"/>
      <c r="T58" s="104"/>
      <c r="U58" s="90">
        <f t="shared" si="6"/>
        <v>29</v>
      </c>
    </row>
    <row r="59" spans="1:21" ht="21.75">
      <c r="A59" s="98">
        <v>15</v>
      </c>
      <c r="B59" s="101">
        <v>1172</v>
      </c>
      <c r="C59" s="42" t="s">
        <v>75</v>
      </c>
      <c r="D59" s="63" t="s">
        <v>40</v>
      </c>
      <c r="E59" s="105">
        <v>5</v>
      </c>
      <c r="F59" s="105">
        <v>5</v>
      </c>
      <c r="G59" s="105">
        <v>5</v>
      </c>
      <c r="H59" s="105">
        <v>5</v>
      </c>
      <c r="I59" s="105">
        <v>5</v>
      </c>
      <c r="J59" s="105">
        <v>10</v>
      </c>
      <c r="K59" s="105"/>
      <c r="L59" s="105"/>
      <c r="M59" s="105"/>
      <c r="N59" s="105"/>
      <c r="O59" s="105"/>
      <c r="P59" s="105"/>
      <c r="Q59" s="104"/>
      <c r="R59" s="104"/>
      <c r="S59" s="104"/>
      <c r="T59" s="104"/>
      <c r="U59" s="90">
        <f t="shared" si="6"/>
        <v>35</v>
      </c>
    </row>
    <row r="60" spans="1:21" ht="21.75">
      <c r="A60" s="98">
        <v>16</v>
      </c>
      <c r="B60" s="101">
        <v>1173</v>
      </c>
      <c r="C60" s="42" t="s">
        <v>71</v>
      </c>
      <c r="D60" s="43" t="s">
        <v>72</v>
      </c>
      <c r="E60" s="105">
        <v>5</v>
      </c>
      <c r="F60" s="105">
        <v>5</v>
      </c>
      <c r="G60" s="105">
        <v>10</v>
      </c>
      <c r="H60" s="105">
        <v>5</v>
      </c>
      <c r="I60" s="105">
        <v>5</v>
      </c>
      <c r="J60" s="105">
        <v>10</v>
      </c>
      <c r="K60" s="105"/>
      <c r="L60" s="105"/>
      <c r="M60" s="105"/>
      <c r="N60" s="105"/>
      <c r="O60" s="105"/>
      <c r="P60" s="104"/>
      <c r="Q60" s="104"/>
      <c r="R60" s="104"/>
      <c r="S60" s="104"/>
      <c r="T60" s="104"/>
      <c r="U60" s="90">
        <f t="shared" si="6"/>
        <v>40</v>
      </c>
    </row>
    <row r="61" spans="1:21" ht="21.75">
      <c r="A61" s="98">
        <v>17</v>
      </c>
      <c r="B61" s="101">
        <v>1183</v>
      </c>
      <c r="C61" s="42" t="s">
        <v>73</v>
      </c>
      <c r="D61" s="63" t="s">
        <v>74</v>
      </c>
      <c r="E61" s="105">
        <v>5</v>
      </c>
      <c r="F61" s="105">
        <v>10</v>
      </c>
      <c r="G61" s="105">
        <v>10</v>
      </c>
      <c r="H61" s="105">
        <v>5</v>
      </c>
      <c r="I61" s="105">
        <v>5</v>
      </c>
      <c r="J61" s="105">
        <v>5</v>
      </c>
      <c r="K61" s="105"/>
      <c r="L61" s="105"/>
      <c r="M61" s="105"/>
      <c r="N61" s="105"/>
      <c r="O61" s="105"/>
      <c r="P61" s="104"/>
      <c r="Q61" s="104"/>
      <c r="R61" s="104"/>
      <c r="S61" s="104"/>
      <c r="T61" s="104"/>
      <c r="U61" s="90">
        <f t="shared" si="6"/>
        <v>40</v>
      </c>
    </row>
    <row r="62" spans="1:21" ht="21.75">
      <c r="A62" s="98"/>
      <c r="B62" s="97"/>
      <c r="C62" s="175" t="s">
        <v>157</v>
      </c>
      <c r="D62" s="176"/>
      <c r="E62" s="106">
        <f aca="true" t="shared" si="7" ref="E62:J62">SUM(E55:E61)</f>
        <v>35</v>
      </c>
      <c r="F62" s="106">
        <f t="shared" si="7"/>
        <v>45</v>
      </c>
      <c r="G62" s="106">
        <f t="shared" si="7"/>
        <v>49</v>
      </c>
      <c r="H62" s="106">
        <f t="shared" si="7"/>
        <v>40</v>
      </c>
      <c r="I62" s="106">
        <f t="shared" si="7"/>
        <v>35</v>
      </c>
      <c r="J62" s="106">
        <f t="shared" si="7"/>
        <v>50</v>
      </c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93">
        <f>SUM(U55:U61)</f>
        <v>254</v>
      </c>
    </row>
    <row r="63" spans="1:21" ht="21.75">
      <c r="A63" s="133" t="s">
        <v>78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90"/>
    </row>
    <row r="64" spans="1:21" ht="21.75">
      <c r="A64" s="98"/>
      <c r="B64" s="97"/>
      <c r="C64" s="48"/>
      <c r="D64" s="45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4"/>
      <c r="Q64" s="44"/>
      <c r="R64" s="44"/>
      <c r="S64" s="44"/>
      <c r="T64" s="44"/>
      <c r="U64" s="90"/>
    </row>
    <row r="65" spans="1:21" ht="21.75">
      <c r="A65" s="98"/>
      <c r="B65" s="97"/>
      <c r="C65" s="48"/>
      <c r="D65" s="45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4"/>
      <c r="Q65" s="44"/>
      <c r="R65" s="44"/>
      <c r="S65" s="44"/>
      <c r="T65" s="44"/>
      <c r="U65" s="90"/>
    </row>
    <row r="66" spans="1:21" ht="21.75">
      <c r="A66" s="98"/>
      <c r="B66" s="97"/>
      <c r="C66" s="42"/>
      <c r="D66" s="45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4"/>
      <c r="Q66" s="44"/>
      <c r="R66" s="44"/>
      <c r="S66" s="44"/>
      <c r="T66" s="44"/>
      <c r="U66" s="90"/>
    </row>
    <row r="67" spans="1:21" ht="21.75">
      <c r="A67" s="147" t="s">
        <v>44</v>
      </c>
      <c r="B67" s="148"/>
      <c r="C67" s="148"/>
      <c r="D67" s="149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4"/>
      <c r="Q67" s="44"/>
      <c r="R67" s="44"/>
      <c r="S67" s="44"/>
      <c r="T67" s="44"/>
      <c r="U67" s="90"/>
    </row>
    <row r="72" spans="1:20" ht="21.75">
      <c r="A72" s="179" t="s">
        <v>159</v>
      </c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</row>
    <row r="73" spans="1:20" ht="21.75">
      <c r="A73" s="154" t="s">
        <v>70</v>
      </c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</row>
    <row r="74" spans="1:21" ht="21.75" customHeight="1">
      <c r="A74" s="180" t="s">
        <v>0</v>
      </c>
      <c r="B74" s="141" t="s">
        <v>158</v>
      </c>
      <c r="C74" s="180" t="s">
        <v>8</v>
      </c>
      <c r="D74" s="180"/>
      <c r="E74" s="139">
        <v>22100</v>
      </c>
      <c r="F74" s="139">
        <v>22101</v>
      </c>
      <c r="G74" s="139">
        <v>22102</v>
      </c>
      <c r="H74" s="139">
        <v>22103</v>
      </c>
      <c r="I74" s="139">
        <v>22104</v>
      </c>
      <c r="J74" s="139">
        <v>22114</v>
      </c>
      <c r="K74" s="139">
        <v>22115</v>
      </c>
      <c r="L74" s="139">
        <v>22116</v>
      </c>
      <c r="M74" s="139">
        <v>22117</v>
      </c>
      <c r="N74" s="139">
        <v>22118</v>
      </c>
      <c r="O74" s="139">
        <v>22121</v>
      </c>
      <c r="P74" s="139">
        <v>22122</v>
      </c>
      <c r="Q74" s="139">
        <v>22123</v>
      </c>
      <c r="R74" s="139">
        <v>22124</v>
      </c>
      <c r="S74" s="139">
        <v>22125</v>
      </c>
      <c r="T74" s="139">
        <v>22128</v>
      </c>
      <c r="U74" s="178"/>
    </row>
    <row r="75" spans="1:21" ht="31.5" customHeight="1">
      <c r="A75" s="180"/>
      <c r="B75" s="142"/>
      <c r="C75" s="180"/>
      <c r="D75" s="180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8"/>
    </row>
    <row r="76" spans="1:21" ht="21.75">
      <c r="A76" s="133" t="s">
        <v>77</v>
      </c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89" t="s">
        <v>157</v>
      </c>
    </row>
    <row r="77" spans="1:21" ht="21.75">
      <c r="A77" s="102">
        <v>1</v>
      </c>
      <c r="B77" s="100">
        <v>1270</v>
      </c>
      <c r="C77" s="69" t="s">
        <v>117</v>
      </c>
      <c r="D77" s="70" t="s">
        <v>118</v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7"/>
      <c r="Q77" s="87"/>
      <c r="R77" s="87"/>
      <c r="S77" s="87"/>
      <c r="T77" s="87"/>
      <c r="U77" s="90"/>
    </row>
    <row r="78" spans="1:21" ht="21.75">
      <c r="A78" s="102">
        <v>2</v>
      </c>
      <c r="B78" s="94">
        <v>1271</v>
      </c>
      <c r="C78" s="56" t="s">
        <v>100</v>
      </c>
      <c r="D78" s="53" t="s">
        <v>101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7"/>
      <c r="Q78" s="87"/>
      <c r="R78" s="87"/>
      <c r="S78" s="87"/>
      <c r="T78" s="87"/>
      <c r="U78" s="90"/>
    </row>
    <row r="79" spans="1:21" ht="21.75">
      <c r="A79" s="102">
        <v>3</v>
      </c>
      <c r="B79" s="99">
        <v>1276</v>
      </c>
      <c r="C79" s="60" t="s">
        <v>102</v>
      </c>
      <c r="D79" s="61" t="s">
        <v>103</v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7"/>
      <c r="R79" s="87"/>
      <c r="S79" s="87"/>
      <c r="T79" s="87"/>
      <c r="U79" s="90"/>
    </row>
    <row r="80" spans="1:21" ht="21.75">
      <c r="A80" s="102">
        <v>4</v>
      </c>
      <c r="B80" s="101">
        <v>1279</v>
      </c>
      <c r="C80" s="55" t="s">
        <v>104</v>
      </c>
      <c r="D80" s="63" t="s">
        <v>105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7"/>
      <c r="T80" s="87"/>
      <c r="U80" s="90"/>
    </row>
    <row r="81" spans="1:21" ht="21.75">
      <c r="A81" s="102">
        <v>5</v>
      </c>
      <c r="B81" s="101">
        <v>1282</v>
      </c>
      <c r="C81" s="55" t="s">
        <v>106</v>
      </c>
      <c r="D81" s="63" t="s">
        <v>107</v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7"/>
      <c r="R81" s="87"/>
      <c r="S81" s="87"/>
      <c r="T81" s="87"/>
      <c r="U81" s="90"/>
    </row>
    <row r="82" spans="1:21" ht="21.75">
      <c r="A82" s="102">
        <v>6</v>
      </c>
      <c r="B82" s="101">
        <v>1307</v>
      </c>
      <c r="C82" s="55" t="s">
        <v>108</v>
      </c>
      <c r="D82" s="63" t="s">
        <v>40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7"/>
      <c r="R82" s="87"/>
      <c r="S82" s="87"/>
      <c r="T82" s="87"/>
      <c r="U82" s="90"/>
    </row>
    <row r="83" spans="1:21" ht="21.75">
      <c r="A83" s="102">
        <v>7</v>
      </c>
      <c r="B83" s="101">
        <v>1309</v>
      </c>
      <c r="C83" s="55" t="s">
        <v>109</v>
      </c>
      <c r="D83" s="63" t="s">
        <v>110</v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7"/>
      <c r="Q83" s="87"/>
      <c r="R83" s="87"/>
      <c r="S83" s="87"/>
      <c r="T83" s="87"/>
      <c r="U83" s="90"/>
    </row>
    <row r="84" spans="1:21" ht="21.75">
      <c r="A84" s="102">
        <v>8</v>
      </c>
      <c r="B84" s="101">
        <v>1313</v>
      </c>
      <c r="C84" s="55" t="s">
        <v>111</v>
      </c>
      <c r="D84" s="63" t="s">
        <v>112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7"/>
      <c r="Q84" s="87"/>
      <c r="R84" s="87"/>
      <c r="S84" s="87"/>
      <c r="T84" s="87"/>
      <c r="U84" s="90"/>
    </row>
    <row r="85" spans="1:21" ht="21.75">
      <c r="A85" s="102">
        <v>9</v>
      </c>
      <c r="B85" s="101">
        <v>1314</v>
      </c>
      <c r="C85" s="55" t="s">
        <v>113</v>
      </c>
      <c r="D85" s="63" t="s">
        <v>114</v>
      </c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7"/>
      <c r="Q85" s="87"/>
      <c r="R85" s="87"/>
      <c r="S85" s="87"/>
      <c r="T85" s="87"/>
      <c r="U85" s="90"/>
    </row>
    <row r="86" spans="1:21" ht="21.75">
      <c r="A86" s="102">
        <v>10</v>
      </c>
      <c r="B86" s="101">
        <v>1316</v>
      </c>
      <c r="C86" s="55" t="s">
        <v>115</v>
      </c>
      <c r="D86" s="63" t="s">
        <v>116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7"/>
      <c r="Q86" s="87"/>
      <c r="R86" s="87"/>
      <c r="S86" s="87"/>
      <c r="T86" s="87"/>
      <c r="U86" s="90"/>
    </row>
    <row r="87" spans="1:21" ht="21.75">
      <c r="A87" s="102"/>
      <c r="B87" s="101"/>
      <c r="C87" s="175" t="s">
        <v>157</v>
      </c>
      <c r="D87" s="176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1"/>
      <c r="Q87" s="91"/>
      <c r="R87" s="91"/>
      <c r="S87" s="91"/>
      <c r="T87" s="91"/>
      <c r="U87" s="93"/>
    </row>
    <row r="88" spans="1:21" ht="21.75">
      <c r="A88" s="136" t="s">
        <v>76</v>
      </c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90" t="s">
        <v>157</v>
      </c>
    </row>
    <row r="89" spans="1:21" ht="21.75">
      <c r="A89" s="102">
        <v>11</v>
      </c>
      <c r="B89" s="100">
        <v>1168</v>
      </c>
      <c r="C89" s="74" t="s">
        <v>89</v>
      </c>
      <c r="D89" s="75" t="s">
        <v>90</v>
      </c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4"/>
      <c r="Q89" s="104"/>
      <c r="R89" s="104"/>
      <c r="S89" s="104"/>
      <c r="T89" s="104"/>
      <c r="U89" s="90"/>
    </row>
    <row r="90" spans="1:21" ht="21.75">
      <c r="A90" s="102">
        <v>12</v>
      </c>
      <c r="B90" s="101">
        <v>1177</v>
      </c>
      <c r="C90" s="50" t="s">
        <v>91</v>
      </c>
      <c r="D90" s="51" t="s">
        <v>92</v>
      </c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4"/>
      <c r="Q90" s="104"/>
      <c r="R90" s="104"/>
      <c r="S90" s="104"/>
      <c r="T90" s="104"/>
      <c r="U90" s="90"/>
    </row>
    <row r="91" spans="1:21" ht="21.75">
      <c r="A91" s="102">
        <v>13</v>
      </c>
      <c r="B91" s="102">
        <v>1222</v>
      </c>
      <c r="C91" s="46" t="s">
        <v>83</v>
      </c>
      <c r="D91" s="65" t="s">
        <v>84</v>
      </c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4"/>
      <c r="R91" s="104"/>
      <c r="S91" s="104"/>
      <c r="T91" s="104"/>
      <c r="U91" s="90"/>
    </row>
    <row r="92" spans="1:21" ht="21.75">
      <c r="A92" s="102">
        <v>14</v>
      </c>
      <c r="B92" s="101">
        <v>1171</v>
      </c>
      <c r="C92" s="50" t="s">
        <v>87</v>
      </c>
      <c r="D92" s="51" t="s">
        <v>88</v>
      </c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4"/>
      <c r="Q92" s="104"/>
      <c r="R92" s="104"/>
      <c r="S92" s="104"/>
      <c r="T92" s="104"/>
      <c r="U92" s="90"/>
    </row>
    <row r="93" spans="1:21" ht="21.75">
      <c r="A93" s="102">
        <v>15</v>
      </c>
      <c r="B93" s="101">
        <v>1172</v>
      </c>
      <c r="C93" s="42" t="s">
        <v>75</v>
      </c>
      <c r="D93" s="63" t="s">
        <v>40</v>
      </c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4"/>
      <c r="R93" s="104"/>
      <c r="S93" s="104"/>
      <c r="T93" s="104"/>
      <c r="U93" s="90"/>
    </row>
    <row r="94" spans="1:21" ht="21.75">
      <c r="A94" s="102">
        <v>16</v>
      </c>
      <c r="B94" s="101">
        <v>1173</v>
      </c>
      <c r="C94" s="42" t="s">
        <v>71</v>
      </c>
      <c r="D94" s="43" t="s">
        <v>72</v>
      </c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4"/>
      <c r="Q94" s="104"/>
      <c r="R94" s="104"/>
      <c r="S94" s="104"/>
      <c r="T94" s="104"/>
      <c r="U94" s="90"/>
    </row>
    <row r="95" spans="1:21" ht="21.75">
      <c r="A95" s="102">
        <v>17</v>
      </c>
      <c r="B95" s="101">
        <v>1183</v>
      </c>
      <c r="C95" s="42" t="s">
        <v>73</v>
      </c>
      <c r="D95" s="63" t="s">
        <v>74</v>
      </c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4"/>
      <c r="Q95" s="104"/>
      <c r="R95" s="104"/>
      <c r="S95" s="104"/>
      <c r="T95" s="104"/>
      <c r="U95" s="90"/>
    </row>
    <row r="96" spans="1:21" ht="21.75">
      <c r="A96" s="102"/>
      <c r="B96" s="101"/>
      <c r="C96" s="175" t="s">
        <v>157</v>
      </c>
      <c r="D96" s="17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93"/>
    </row>
    <row r="97" spans="1:21" ht="21.75">
      <c r="A97" s="133" t="s">
        <v>78</v>
      </c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90"/>
    </row>
    <row r="98" spans="1:21" ht="21.75">
      <c r="A98" s="102"/>
      <c r="B98" s="101"/>
      <c r="C98" s="48"/>
      <c r="D98" s="45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4"/>
      <c r="Q98" s="44"/>
      <c r="R98" s="44"/>
      <c r="S98" s="44"/>
      <c r="T98" s="44"/>
      <c r="U98" s="90"/>
    </row>
    <row r="99" spans="1:21" ht="21.75">
      <c r="A99" s="102"/>
      <c r="B99" s="101"/>
      <c r="C99" s="48"/>
      <c r="D99" s="45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4"/>
      <c r="Q99" s="44"/>
      <c r="R99" s="44"/>
      <c r="S99" s="44"/>
      <c r="T99" s="44"/>
      <c r="U99" s="90"/>
    </row>
    <row r="100" spans="1:21" ht="21.75">
      <c r="A100" s="102"/>
      <c r="B100" s="101"/>
      <c r="C100" s="42"/>
      <c r="D100" s="45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4"/>
      <c r="Q100" s="44"/>
      <c r="R100" s="44"/>
      <c r="S100" s="44"/>
      <c r="T100" s="44"/>
      <c r="U100" s="90"/>
    </row>
    <row r="101" spans="1:21" ht="21.75">
      <c r="A101" s="147" t="s">
        <v>44</v>
      </c>
      <c r="B101" s="148"/>
      <c r="C101" s="148"/>
      <c r="D101" s="149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4"/>
      <c r="Q101" s="44"/>
      <c r="R101" s="44"/>
      <c r="S101" s="44"/>
      <c r="T101" s="44"/>
      <c r="U101" s="90"/>
    </row>
    <row r="108" spans="1:20" ht="21.75">
      <c r="A108" s="179" t="s">
        <v>160</v>
      </c>
      <c r="B108" s="155"/>
      <c r="C108" s="155"/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</row>
    <row r="109" spans="1:20" ht="21.75">
      <c r="A109" s="154" t="s">
        <v>70</v>
      </c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</row>
    <row r="110" spans="1:21" ht="21.75">
      <c r="A110" s="180" t="s">
        <v>0</v>
      </c>
      <c r="B110" s="141" t="s">
        <v>158</v>
      </c>
      <c r="C110" s="180" t="s">
        <v>8</v>
      </c>
      <c r="D110" s="180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78"/>
    </row>
    <row r="111" spans="1:21" ht="48.75" customHeight="1">
      <c r="A111" s="180"/>
      <c r="B111" s="142"/>
      <c r="C111" s="180"/>
      <c r="D111" s="180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  <c r="U111" s="178"/>
    </row>
    <row r="112" spans="1:21" ht="21.75">
      <c r="A112" s="133" t="s">
        <v>77</v>
      </c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89" t="s">
        <v>157</v>
      </c>
    </row>
    <row r="113" spans="1:21" ht="21.75">
      <c r="A113" s="102">
        <v>1</v>
      </c>
      <c r="B113" s="100">
        <v>1270</v>
      </c>
      <c r="C113" s="69" t="s">
        <v>117</v>
      </c>
      <c r="D113" s="70" t="s">
        <v>118</v>
      </c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7"/>
      <c r="Q113" s="87"/>
      <c r="R113" s="87"/>
      <c r="S113" s="87"/>
      <c r="T113" s="87"/>
      <c r="U113" s="90"/>
    </row>
    <row r="114" spans="1:21" ht="21.75">
      <c r="A114" s="102">
        <v>2</v>
      </c>
      <c r="B114" s="94">
        <v>1271</v>
      </c>
      <c r="C114" s="56" t="s">
        <v>100</v>
      </c>
      <c r="D114" s="53" t="s">
        <v>101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7"/>
      <c r="Q114" s="87"/>
      <c r="R114" s="87"/>
      <c r="S114" s="87"/>
      <c r="T114" s="87"/>
      <c r="U114" s="90"/>
    </row>
    <row r="115" spans="1:21" ht="21.75">
      <c r="A115" s="102">
        <v>3</v>
      </c>
      <c r="B115" s="99">
        <v>1276</v>
      </c>
      <c r="C115" s="60" t="s">
        <v>102</v>
      </c>
      <c r="D115" s="61" t="s">
        <v>103</v>
      </c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7"/>
      <c r="R115" s="87"/>
      <c r="S115" s="87"/>
      <c r="T115" s="87"/>
      <c r="U115" s="90"/>
    </row>
    <row r="116" spans="1:21" ht="21.75">
      <c r="A116" s="102">
        <v>4</v>
      </c>
      <c r="B116" s="101">
        <v>1279</v>
      </c>
      <c r="C116" s="55" t="s">
        <v>104</v>
      </c>
      <c r="D116" s="63" t="s">
        <v>105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7"/>
      <c r="T116" s="87"/>
      <c r="U116" s="90"/>
    </row>
    <row r="117" spans="1:21" ht="21.75">
      <c r="A117" s="102">
        <v>5</v>
      </c>
      <c r="B117" s="101">
        <v>1282</v>
      </c>
      <c r="C117" s="55" t="s">
        <v>106</v>
      </c>
      <c r="D117" s="63" t="s">
        <v>107</v>
      </c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7"/>
      <c r="R117" s="87"/>
      <c r="S117" s="87"/>
      <c r="T117" s="87"/>
      <c r="U117" s="90"/>
    </row>
    <row r="118" spans="1:21" ht="21.75">
      <c r="A118" s="102">
        <v>6</v>
      </c>
      <c r="B118" s="101">
        <v>1307</v>
      </c>
      <c r="C118" s="55" t="s">
        <v>108</v>
      </c>
      <c r="D118" s="63" t="s">
        <v>40</v>
      </c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7"/>
      <c r="R118" s="87"/>
      <c r="S118" s="87"/>
      <c r="T118" s="87"/>
      <c r="U118" s="90"/>
    </row>
    <row r="119" spans="1:21" ht="21.75">
      <c r="A119" s="102">
        <v>7</v>
      </c>
      <c r="B119" s="101">
        <v>1309</v>
      </c>
      <c r="C119" s="55" t="s">
        <v>109</v>
      </c>
      <c r="D119" s="63" t="s">
        <v>110</v>
      </c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7"/>
      <c r="Q119" s="87"/>
      <c r="R119" s="87"/>
      <c r="S119" s="87"/>
      <c r="T119" s="87"/>
      <c r="U119" s="90"/>
    </row>
    <row r="120" spans="1:21" ht="21.75">
      <c r="A120" s="102">
        <v>8</v>
      </c>
      <c r="B120" s="101">
        <v>1313</v>
      </c>
      <c r="C120" s="55" t="s">
        <v>111</v>
      </c>
      <c r="D120" s="63" t="s">
        <v>112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7"/>
      <c r="Q120" s="87"/>
      <c r="R120" s="87"/>
      <c r="S120" s="87"/>
      <c r="T120" s="87"/>
      <c r="U120" s="90"/>
    </row>
    <row r="121" spans="1:21" ht="21.75">
      <c r="A121" s="102">
        <v>9</v>
      </c>
      <c r="B121" s="101">
        <v>1314</v>
      </c>
      <c r="C121" s="55" t="s">
        <v>113</v>
      </c>
      <c r="D121" s="63" t="s">
        <v>114</v>
      </c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7"/>
      <c r="Q121" s="87"/>
      <c r="R121" s="87"/>
      <c r="S121" s="87"/>
      <c r="T121" s="87"/>
      <c r="U121" s="90"/>
    </row>
    <row r="122" spans="1:21" ht="21.75">
      <c r="A122" s="102">
        <v>10</v>
      </c>
      <c r="B122" s="101">
        <v>1316</v>
      </c>
      <c r="C122" s="55" t="s">
        <v>115</v>
      </c>
      <c r="D122" s="63" t="s">
        <v>116</v>
      </c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7"/>
      <c r="Q122" s="87"/>
      <c r="R122" s="87"/>
      <c r="S122" s="87"/>
      <c r="T122" s="87"/>
      <c r="U122" s="90"/>
    </row>
    <row r="123" spans="1:21" ht="21.75">
      <c r="A123" s="102"/>
      <c r="B123" s="101"/>
      <c r="C123" s="175" t="s">
        <v>157</v>
      </c>
      <c r="D123" s="176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1"/>
      <c r="Q123" s="91"/>
      <c r="R123" s="91"/>
      <c r="S123" s="91"/>
      <c r="T123" s="91"/>
      <c r="U123" s="93"/>
    </row>
    <row r="124" spans="1:21" ht="21.75">
      <c r="A124" s="136" t="s">
        <v>76</v>
      </c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90" t="s">
        <v>157</v>
      </c>
    </row>
    <row r="125" spans="1:21" ht="21.75">
      <c r="A125" s="102">
        <v>11</v>
      </c>
      <c r="B125" s="100">
        <v>1168</v>
      </c>
      <c r="C125" s="74" t="s">
        <v>89</v>
      </c>
      <c r="D125" s="75" t="s">
        <v>90</v>
      </c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4"/>
      <c r="Q125" s="104"/>
      <c r="R125" s="104"/>
      <c r="S125" s="104"/>
      <c r="T125" s="104"/>
      <c r="U125" s="90"/>
    </row>
    <row r="126" spans="1:21" ht="21.75">
      <c r="A126" s="102">
        <v>12</v>
      </c>
      <c r="B126" s="101">
        <v>1177</v>
      </c>
      <c r="C126" s="50" t="s">
        <v>91</v>
      </c>
      <c r="D126" s="51" t="s">
        <v>92</v>
      </c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4"/>
      <c r="Q126" s="104"/>
      <c r="R126" s="104"/>
      <c r="S126" s="104"/>
      <c r="T126" s="104"/>
      <c r="U126" s="90"/>
    </row>
    <row r="127" spans="1:21" ht="21.75">
      <c r="A127" s="102">
        <v>13</v>
      </c>
      <c r="B127" s="102">
        <v>1222</v>
      </c>
      <c r="C127" s="46" t="s">
        <v>83</v>
      </c>
      <c r="D127" s="65" t="s">
        <v>84</v>
      </c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4"/>
      <c r="R127" s="104"/>
      <c r="S127" s="104"/>
      <c r="T127" s="104"/>
      <c r="U127" s="90"/>
    </row>
    <row r="128" spans="1:21" ht="21.75">
      <c r="A128" s="102">
        <v>14</v>
      </c>
      <c r="B128" s="101">
        <v>1171</v>
      </c>
      <c r="C128" s="50" t="s">
        <v>87</v>
      </c>
      <c r="D128" s="51" t="s">
        <v>88</v>
      </c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4"/>
      <c r="Q128" s="104"/>
      <c r="R128" s="104"/>
      <c r="S128" s="104"/>
      <c r="T128" s="104"/>
      <c r="U128" s="90"/>
    </row>
    <row r="129" spans="1:21" ht="21.75">
      <c r="A129" s="102">
        <v>15</v>
      </c>
      <c r="B129" s="101">
        <v>1172</v>
      </c>
      <c r="C129" s="42" t="s">
        <v>75</v>
      </c>
      <c r="D129" s="63" t="s">
        <v>40</v>
      </c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4"/>
      <c r="R129" s="104"/>
      <c r="S129" s="104"/>
      <c r="T129" s="104"/>
      <c r="U129" s="90"/>
    </row>
    <row r="130" spans="1:21" ht="21.75">
      <c r="A130" s="102">
        <v>16</v>
      </c>
      <c r="B130" s="101">
        <v>1173</v>
      </c>
      <c r="C130" s="42" t="s">
        <v>71</v>
      </c>
      <c r="D130" s="43" t="s">
        <v>72</v>
      </c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4"/>
      <c r="Q130" s="104"/>
      <c r="R130" s="104"/>
      <c r="S130" s="104"/>
      <c r="T130" s="104"/>
      <c r="U130" s="90"/>
    </row>
    <row r="131" spans="1:21" ht="21.75">
      <c r="A131" s="102">
        <v>17</v>
      </c>
      <c r="B131" s="101">
        <v>1183</v>
      </c>
      <c r="C131" s="42" t="s">
        <v>73</v>
      </c>
      <c r="D131" s="63" t="s">
        <v>74</v>
      </c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4"/>
      <c r="Q131" s="104"/>
      <c r="R131" s="104"/>
      <c r="S131" s="104"/>
      <c r="T131" s="104"/>
      <c r="U131" s="90"/>
    </row>
    <row r="132" spans="1:21" ht="21.75">
      <c r="A132" s="102"/>
      <c r="B132" s="101"/>
      <c r="C132" s="175" t="s">
        <v>157</v>
      </c>
      <c r="D132" s="17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93"/>
    </row>
    <row r="133" spans="1:21" ht="21.75">
      <c r="A133" s="133" t="s">
        <v>78</v>
      </c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90"/>
    </row>
    <row r="134" spans="1:21" ht="21.75">
      <c r="A134" s="102"/>
      <c r="B134" s="101"/>
      <c r="C134" s="48"/>
      <c r="D134" s="45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4"/>
      <c r="Q134" s="44"/>
      <c r="R134" s="44"/>
      <c r="S134" s="44"/>
      <c r="T134" s="44"/>
      <c r="U134" s="90"/>
    </row>
    <row r="135" spans="1:21" ht="21.75">
      <c r="A135" s="102"/>
      <c r="B135" s="101"/>
      <c r="C135" s="48"/>
      <c r="D135" s="45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4"/>
      <c r="Q135" s="44"/>
      <c r="R135" s="44"/>
      <c r="S135" s="44"/>
      <c r="T135" s="44"/>
      <c r="U135" s="90"/>
    </row>
    <row r="136" spans="1:21" ht="21.75">
      <c r="A136" s="102"/>
      <c r="B136" s="101"/>
      <c r="C136" s="42"/>
      <c r="D136" s="45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4"/>
      <c r="Q136" s="44"/>
      <c r="R136" s="44"/>
      <c r="S136" s="44"/>
      <c r="T136" s="44"/>
      <c r="U136" s="90"/>
    </row>
    <row r="137" spans="1:21" ht="21.75">
      <c r="A137" s="147" t="s">
        <v>44</v>
      </c>
      <c r="B137" s="148"/>
      <c r="C137" s="148"/>
      <c r="D137" s="149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4"/>
      <c r="Q137" s="44"/>
      <c r="R137" s="44"/>
      <c r="S137" s="44"/>
      <c r="T137" s="44"/>
      <c r="U137" s="90"/>
    </row>
  </sheetData>
  <sheetProtection/>
  <mergeCells count="112">
    <mergeCell ref="A5:T5"/>
    <mergeCell ref="A17:T17"/>
    <mergeCell ref="A26:T26"/>
    <mergeCell ref="A30:D30"/>
    <mergeCell ref="Q3:Q4"/>
    <mergeCell ref="R3:R4"/>
    <mergeCell ref="S3:S4"/>
    <mergeCell ref="T3:T4"/>
    <mergeCell ref="C16:D16"/>
    <mergeCell ref="C25:D25"/>
    <mergeCell ref="U3:U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T40:T41"/>
    <mergeCell ref="O40:O41"/>
    <mergeCell ref="B3:B4"/>
    <mergeCell ref="A1:T1"/>
    <mergeCell ref="A2:T2"/>
    <mergeCell ref="A3:A4"/>
    <mergeCell ref="C3:D4"/>
    <mergeCell ref="E3:E4"/>
    <mergeCell ref="F3:F4"/>
    <mergeCell ref="G3:G4"/>
    <mergeCell ref="J40:J41"/>
    <mergeCell ref="K40:K41"/>
    <mergeCell ref="A38:T38"/>
    <mergeCell ref="A39:T39"/>
    <mergeCell ref="A40:A41"/>
    <mergeCell ref="B40:B41"/>
    <mergeCell ref="C40:D41"/>
    <mergeCell ref="E40:E41"/>
    <mergeCell ref="R40:R41"/>
    <mergeCell ref="S40:S41"/>
    <mergeCell ref="A63:T63"/>
    <mergeCell ref="L40:L41"/>
    <mergeCell ref="M40:M41"/>
    <mergeCell ref="N40:N41"/>
    <mergeCell ref="P40:P41"/>
    <mergeCell ref="Q40:Q41"/>
    <mergeCell ref="F40:F41"/>
    <mergeCell ref="G40:G41"/>
    <mergeCell ref="H40:H41"/>
    <mergeCell ref="I40:I41"/>
    <mergeCell ref="A108:T108"/>
    <mergeCell ref="A109:T109"/>
    <mergeCell ref="A110:A111"/>
    <mergeCell ref="B110:B111"/>
    <mergeCell ref="A67:D67"/>
    <mergeCell ref="U40:U41"/>
    <mergeCell ref="A42:T42"/>
    <mergeCell ref="C53:D53"/>
    <mergeCell ref="A54:T54"/>
    <mergeCell ref="C62:D62"/>
    <mergeCell ref="C110:D111"/>
    <mergeCell ref="E110:E111"/>
    <mergeCell ref="F110:F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O110:O111"/>
    <mergeCell ref="P110:P111"/>
    <mergeCell ref="Q110:Q111"/>
    <mergeCell ref="R110:R111"/>
    <mergeCell ref="S110:S111"/>
    <mergeCell ref="T110:T111"/>
    <mergeCell ref="U110:U111"/>
    <mergeCell ref="A112:T112"/>
    <mergeCell ref="C123:D123"/>
    <mergeCell ref="A124:T124"/>
    <mergeCell ref="C132:D132"/>
    <mergeCell ref="A133:T133"/>
    <mergeCell ref="A137:D137"/>
    <mergeCell ref="A72:T72"/>
    <mergeCell ref="A73:T73"/>
    <mergeCell ref="A74:A75"/>
    <mergeCell ref="B74:B75"/>
    <mergeCell ref="C74:D75"/>
    <mergeCell ref="E74:E75"/>
    <mergeCell ref="F74:F75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U74:U75"/>
    <mergeCell ref="A76:T76"/>
    <mergeCell ref="C87:D87"/>
    <mergeCell ref="A88:T88"/>
    <mergeCell ref="C96:D96"/>
    <mergeCell ref="A97:T97"/>
    <mergeCell ref="A101:D101"/>
  </mergeCells>
  <printOptions/>
  <pageMargins left="0.11811023622047245" right="0.11811023622047245" top="0.7480314960629921" bottom="0.15748031496062992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X4" sqref="X4"/>
    </sheetView>
  </sheetViews>
  <sheetFormatPr defaultColWidth="9.140625" defaultRowHeight="12.75"/>
  <cols>
    <col min="1" max="1" width="5.57421875" style="0" customWidth="1"/>
    <col min="3" max="3" width="11.140625" style="0" customWidth="1"/>
    <col min="4" max="4" width="11.421875" style="0" customWidth="1"/>
    <col min="5" max="20" width="3.421875" style="0" customWidth="1"/>
  </cols>
  <sheetData>
    <row r="1" spans="1:20" ht="21.75">
      <c r="A1" s="155" t="s">
        <v>82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</row>
    <row r="2" spans="1:20" ht="21.75">
      <c r="A2" s="154" t="s">
        <v>70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2.75" customHeight="1">
      <c r="A3" s="180" t="s">
        <v>0</v>
      </c>
      <c r="B3" s="141" t="s">
        <v>158</v>
      </c>
      <c r="C3" s="180" t="s">
        <v>8</v>
      </c>
      <c r="D3" s="180"/>
      <c r="E3" s="139">
        <v>22095</v>
      </c>
      <c r="F3" s="139">
        <v>22096</v>
      </c>
      <c r="G3" s="139">
        <v>22097</v>
      </c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</row>
    <row r="4" spans="1:20" ht="57.75" customHeight="1">
      <c r="A4" s="180"/>
      <c r="B4" s="142"/>
      <c r="C4" s="180"/>
      <c r="D4" s="180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</row>
    <row r="5" spans="1:20" ht="21.75">
      <c r="A5" s="133" t="s">
        <v>77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5"/>
    </row>
    <row r="6" spans="1:20" ht="21.75">
      <c r="A6" s="110">
        <v>1</v>
      </c>
      <c r="B6" s="108">
        <v>1270</v>
      </c>
      <c r="C6" s="69" t="s">
        <v>117</v>
      </c>
      <c r="D6" s="70" t="s">
        <v>118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7"/>
      <c r="Q6" s="87"/>
      <c r="R6" s="87"/>
      <c r="S6" s="87"/>
      <c r="T6" s="87"/>
    </row>
    <row r="7" spans="1:20" ht="21.75">
      <c r="A7" s="110">
        <v>2</v>
      </c>
      <c r="B7" s="94">
        <v>1271</v>
      </c>
      <c r="C7" s="56" t="s">
        <v>100</v>
      </c>
      <c r="D7" s="53" t="s">
        <v>101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7"/>
      <c r="Q7" s="87"/>
      <c r="R7" s="87"/>
      <c r="S7" s="87"/>
      <c r="T7" s="87"/>
    </row>
    <row r="8" spans="1:20" ht="21.75">
      <c r="A8" s="110">
        <v>3</v>
      </c>
      <c r="B8" s="107">
        <v>1276</v>
      </c>
      <c r="C8" s="60" t="s">
        <v>102</v>
      </c>
      <c r="D8" s="61" t="s">
        <v>103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7"/>
      <c r="R8" s="87"/>
      <c r="S8" s="87"/>
      <c r="T8" s="87"/>
    </row>
    <row r="9" spans="1:20" ht="21.75">
      <c r="A9" s="110">
        <v>4</v>
      </c>
      <c r="B9" s="109">
        <v>1279</v>
      </c>
      <c r="C9" s="55" t="s">
        <v>104</v>
      </c>
      <c r="D9" s="63" t="s">
        <v>105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7"/>
      <c r="T9" s="87"/>
    </row>
    <row r="10" spans="1:20" ht="21.75">
      <c r="A10" s="110">
        <v>5</v>
      </c>
      <c r="B10" s="109">
        <v>1282</v>
      </c>
      <c r="C10" s="55" t="s">
        <v>106</v>
      </c>
      <c r="D10" s="63" t="s">
        <v>107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7"/>
      <c r="R10" s="87"/>
      <c r="S10" s="87"/>
      <c r="T10" s="87"/>
    </row>
    <row r="11" spans="1:20" ht="21.75">
      <c r="A11" s="110">
        <v>6</v>
      </c>
      <c r="B11" s="109">
        <v>1307</v>
      </c>
      <c r="C11" s="55" t="s">
        <v>108</v>
      </c>
      <c r="D11" s="63" t="s">
        <v>40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7"/>
      <c r="R11" s="87"/>
      <c r="S11" s="87"/>
      <c r="T11" s="87"/>
    </row>
    <row r="12" spans="1:20" ht="21.75">
      <c r="A12" s="110">
        <v>7</v>
      </c>
      <c r="B12" s="109">
        <v>1309</v>
      </c>
      <c r="C12" s="55" t="s">
        <v>109</v>
      </c>
      <c r="D12" s="63" t="s">
        <v>110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7"/>
      <c r="S12" s="87"/>
      <c r="T12" s="87"/>
    </row>
    <row r="13" spans="1:20" ht="21.75">
      <c r="A13" s="110">
        <v>8</v>
      </c>
      <c r="B13" s="109">
        <v>1313</v>
      </c>
      <c r="C13" s="55" t="s">
        <v>111</v>
      </c>
      <c r="D13" s="63" t="s">
        <v>112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7"/>
      <c r="Q13" s="87"/>
      <c r="R13" s="87"/>
      <c r="S13" s="87"/>
      <c r="T13" s="87"/>
    </row>
    <row r="14" spans="1:20" ht="21.75">
      <c r="A14" s="110">
        <v>9</v>
      </c>
      <c r="B14" s="109">
        <v>1314</v>
      </c>
      <c r="C14" s="55" t="s">
        <v>113</v>
      </c>
      <c r="D14" s="63" t="s">
        <v>114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7"/>
      <c r="Q14" s="87"/>
      <c r="R14" s="87"/>
      <c r="S14" s="87"/>
      <c r="T14" s="87"/>
    </row>
    <row r="15" spans="1:20" ht="21.75">
      <c r="A15" s="110">
        <v>10</v>
      </c>
      <c r="B15" s="109">
        <v>1316</v>
      </c>
      <c r="C15" s="55" t="s">
        <v>115</v>
      </c>
      <c r="D15" s="63" t="s">
        <v>116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7"/>
      <c r="S15" s="87"/>
      <c r="T15" s="87"/>
    </row>
    <row r="16" spans="1:20" ht="21.75">
      <c r="A16" s="110"/>
      <c r="B16" s="109"/>
      <c r="C16" s="175" t="s">
        <v>157</v>
      </c>
      <c r="D16" s="176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1"/>
      <c r="Q16" s="91"/>
      <c r="R16" s="91"/>
      <c r="S16" s="91"/>
      <c r="T16" s="91"/>
    </row>
    <row r="17" spans="1:20" ht="21.75">
      <c r="A17" s="136" t="s">
        <v>76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8"/>
    </row>
    <row r="18" spans="1:20" ht="21.75">
      <c r="A18" s="110">
        <v>11</v>
      </c>
      <c r="B18" s="108">
        <v>1168</v>
      </c>
      <c r="C18" s="74" t="s">
        <v>89</v>
      </c>
      <c r="D18" s="75" t="s">
        <v>90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7"/>
      <c r="Q18" s="87"/>
      <c r="R18" s="87"/>
      <c r="S18" s="87"/>
      <c r="T18" s="87"/>
    </row>
    <row r="19" spans="1:20" ht="21.75">
      <c r="A19" s="110">
        <v>12</v>
      </c>
      <c r="B19" s="109">
        <v>1177</v>
      </c>
      <c r="C19" s="50" t="s">
        <v>91</v>
      </c>
      <c r="D19" s="51" t="s">
        <v>92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7"/>
      <c r="S19" s="87"/>
      <c r="T19" s="87"/>
    </row>
    <row r="20" spans="1:20" ht="21.75">
      <c r="A20" s="110">
        <v>13</v>
      </c>
      <c r="B20" s="110">
        <v>1222</v>
      </c>
      <c r="C20" s="46" t="s">
        <v>83</v>
      </c>
      <c r="D20" s="65" t="s">
        <v>84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7"/>
      <c r="R20" s="87"/>
      <c r="S20" s="87"/>
      <c r="T20" s="87"/>
    </row>
    <row r="21" spans="1:20" ht="21.75">
      <c r="A21" s="110">
        <v>14</v>
      </c>
      <c r="B21" s="109">
        <v>1171</v>
      </c>
      <c r="C21" s="50" t="s">
        <v>87</v>
      </c>
      <c r="D21" s="51" t="s">
        <v>88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7"/>
      <c r="Q21" s="87"/>
      <c r="R21" s="87"/>
      <c r="S21" s="87"/>
      <c r="T21" s="87"/>
    </row>
    <row r="22" spans="1:20" ht="21.75">
      <c r="A22" s="110">
        <v>15</v>
      </c>
      <c r="B22" s="109">
        <v>1172</v>
      </c>
      <c r="C22" s="42" t="s">
        <v>75</v>
      </c>
      <c r="D22" s="63" t="s">
        <v>40</v>
      </c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7"/>
      <c r="R22" s="87"/>
      <c r="S22" s="87"/>
      <c r="T22" s="87"/>
    </row>
    <row r="23" spans="1:20" ht="21.75">
      <c r="A23" s="110">
        <v>16</v>
      </c>
      <c r="B23" s="109">
        <v>1173</v>
      </c>
      <c r="C23" s="42" t="s">
        <v>71</v>
      </c>
      <c r="D23" s="43" t="s">
        <v>72</v>
      </c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7"/>
      <c r="Q23" s="87"/>
      <c r="R23" s="87"/>
      <c r="S23" s="87"/>
      <c r="T23" s="87"/>
    </row>
    <row r="24" spans="1:20" ht="21.75">
      <c r="A24" s="110">
        <v>17</v>
      </c>
      <c r="B24" s="109">
        <v>1183</v>
      </c>
      <c r="C24" s="42" t="s">
        <v>73</v>
      </c>
      <c r="D24" s="63" t="s">
        <v>74</v>
      </c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7"/>
      <c r="Q24" s="87"/>
      <c r="R24" s="87"/>
      <c r="S24" s="87"/>
      <c r="T24" s="87"/>
    </row>
    <row r="25" spans="1:20" ht="21.75">
      <c r="A25" s="110"/>
      <c r="B25" s="109"/>
      <c r="C25" s="175" t="s">
        <v>157</v>
      </c>
      <c r="D25" s="176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</row>
    <row r="26" spans="1:20" ht="21.75">
      <c r="A26" s="133" t="s">
        <v>78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5"/>
    </row>
    <row r="27" spans="1:20" ht="21.75">
      <c r="A27" s="110"/>
      <c r="B27" s="109"/>
      <c r="C27" s="48"/>
      <c r="D27" s="45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4"/>
      <c r="Q27" s="44"/>
      <c r="R27" s="44"/>
      <c r="S27" s="44"/>
      <c r="T27" s="44"/>
    </row>
    <row r="28" spans="1:20" ht="21.75">
      <c r="A28" s="110"/>
      <c r="B28" s="109"/>
      <c r="C28" s="48"/>
      <c r="D28" s="45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4"/>
      <c r="Q28" s="44"/>
      <c r="R28" s="44"/>
      <c r="S28" s="44"/>
      <c r="T28" s="44"/>
    </row>
    <row r="29" spans="1:20" ht="21.75">
      <c r="A29" s="110"/>
      <c r="B29" s="109"/>
      <c r="C29" s="42"/>
      <c r="D29" s="45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4"/>
      <c r="Q29" s="44"/>
      <c r="R29" s="44"/>
      <c r="S29" s="44"/>
      <c r="T29" s="44"/>
    </row>
    <row r="30" spans="1:20" ht="21.75">
      <c r="A30" s="147" t="s">
        <v>44</v>
      </c>
      <c r="B30" s="148"/>
      <c r="C30" s="148"/>
      <c r="D30" s="149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4"/>
      <c r="Q30" s="44"/>
      <c r="R30" s="44"/>
      <c r="S30" s="44"/>
      <c r="T30" s="44"/>
    </row>
  </sheetData>
  <sheetProtection/>
  <mergeCells count="27">
    <mergeCell ref="I3:I4"/>
    <mergeCell ref="O3:O4"/>
    <mergeCell ref="A1:T1"/>
    <mergeCell ref="A2:T2"/>
    <mergeCell ref="A3:A4"/>
    <mergeCell ref="B3:B4"/>
    <mergeCell ref="C3:D4"/>
    <mergeCell ref="E3:E4"/>
    <mergeCell ref="F3:F4"/>
    <mergeCell ref="G3:G4"/>
    <mergeCell ref="R3:R4"/>
    <mergeCell ref="S3:S4"/>
    <mergeCell ref="T3:T4"/>
    <mergeCell ref="J3:J4"/>
    <mergeCell ref="K3:K4"/>
    <mergeCell ref="L3:L4"/>
    <mergeCell ref="M3:M4"/>
    <mergeCell ref="A30:D30"/>
    <mergeCell ref="N3:N4"/>
    <mergeCell ref="A5:T5"/>
    <mergeCell ref="C16:D16"/>
    <mergeCell ref="A17:T17"/>
    <mergeCell ref="C25:D25"/>
    <mergeCell ref="A26:T26"/>
    <mergeCell ref="H3:H4"/>
    <mergeCell ref="P3:P4"/>
    <mergeCell ref="Q3:Q4"/>
  </mergeCells>
  <printOptions/>
  <pageMargins left="0.11811023622047245" right="0.11811023622047245" top="0.7480314960629921" bottom="0.35433070866141736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 Korat</dc:creator>
  <cp:keywords/>
  <dc:description/>
  <cp:lastModifiedBy>jeab</cp:lastModifiedBy>
  <cp:lastPrinted>2017-07-18T07:53:38Z</cp:lastPrinted>
  <dcterms:created xsi:type="dcterms:W3CDTF">2008-05-12T04:49:44Z</dcterms:created>
  <dcterms:modified xsi:type="dcterms:W3CDTF">2017-07-18T07:55:36Z</dcterms:modified>
  <cp:category/>
  <cp:version/>
  <cp:contentType/>
  <cp:contentStatus/>
</cp:coreProperties>
</file>